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9155" windowHeight="12810" firstSheet="1" activeTab="4"/>
  </bookViews>
  <sheets>
    <sheet name="Sheet1" sheetId="1" state="hidden" r:id="rId1"/>
    <sheet name="L1" sheetId="6" r:id="rId2"/>
    <sheet name="L2" sheetId="3" r:id="rId3"/>
    <sheet name="L3" sheetId="4" r:id="rId4"/>
    <sheet name="CrossReference" sheetId="7" r:id="rId5"/>
  </sheets>
  <calcPr calcId="145621"/>
</workbook>
</file>

<file path=xl/calcChain.xml><?xml version="1.0" encoding="utf-8"?>
<calcChain xmlns="http://schemas.openxmlformats.org/spreadsheetml/2006/main">
  <c r="M4" i="7" l="1"/>
  <c r="L4" i="7"/>
  <c r="K4" i="7"/>
  <c r="J4" i="7"/>
  <c r="I4" i="7"/>
  <c r="H4" i="7"/>
  <c r="G4" i="7"/>
  <c r="F4" i="7"/>
  <c r="E4" i="7"/>
  <c r="D4" i="7"/>
  <c r="C4" i="7"/>
  <c r="B4" i="7"/>
  <c r="B2" i="1"/>
</calcChain>
</file>

<file path=xl/sharedStrings.xml><?xml version="1.0" encoding="utf-8"?>
<sst xmlns="http://schemas.openxmlformats.org/spreadsheetml/2006/main" count="678" uniqueCount="160">
  <si>
    <t>Tentative Schedule</t>
  </si>
  <si>
    <t>Warm up</t>
  </si>
  <si>
    <t>extension toes, knees, hip, splits, body</t>
  </si>
  <si>
    <t>Details.</t>
  </si>
  <si>
    <t>Category</t>
  </si>
  <si>
    <t>With corrections, ideas and how to do it right.</t>
  </si>
  <si>
    <t>Time (minutes)</t>
  </si>
  <si>
    <t>Body groups</t>
  </si>
  <si>
    <t>Apparatus</t>
  </si>
  <si>
    <t>Ball</t>
  </si>
  <si>
    <t>Rope</t>
  </si>
  <si>
    <t>Clubs</t>
  </si>
  <si>
    <t>Ribbon</t>
  </si>
  <si>
    <t>Hoop</t>
  </si>
  <si>
    <t>Flexibililities / waves</t>
  </si>
  <si>
    <t>Balance - eyes, shape, tension</t>
  </si>
  <si>
    <t>Pivots - mechanics, shape, tension, visualization</t>
  </si>
  <si>
    <t xml:space="preserve"> - body wave, </t>
  </si>
  <si>
    <t>- front chasse, side chasse, chainee</t>
  </si>
  <si>
    <t>- develop split leap</t>
  </si>
  <si>
    <t>- passe, cossack</t>
  </si>
  <si>
    <t>Jump / leaps - speed change, through the toes, landing</t>
  </si>
  <si>
    <t>- cossack</t>
  </si>
  <si>
    <t>- cat jump, front, side, back, turning</t>
  </si>
  <si>
    <t>- passe, front attitude, back attitude,</t>
  </si>
  <si>
    <t>move joints - shoulders</t>
  </si>
  <si>
    <t>stretch muscles - muscle pairs</t>
  </si>
  <si>
    <t>Total time required</t>
  </si>
  <si>
    <t xml:space="preserve">- avoid grabbing the ball. </t>
  </si>
  <si>
    <t>- side chasse</t>
  </si>
  <si>
    <t>rope skipping</t>
  </si>
  <si>
    <t>- swings</t>
  </si>
  <si>
    <t>- mills on different planes</t>
  </si>
  <si>
    <t>- toss and catches</t>
  </si>
  <si>
    <t>Travel and dance steps</t>
  </si>
  <si>
    <t>- spirals, snakes</t>
  </si>
  <si>
    <t>- throws and catches</t>
  </si>
  <si>
    <t>Big throws</t>
  </si>
  <si>
    <t>Big throws with a jump</t>
  </si>
  <si>
    <t>FIG elements or intermediate SO elements</t>
  </si>
  <si>
    <t>Routines</t>
  </si>
  <si>
    <t>With corrections and how to change</t>
  </si>
  <si>
    <t>Phrases that most have problems with</t>
  </si>
  <si>
    <t>Routine phrases and special handling</t>
  </si>
  <si>
    <t xml:space="preserve">    (different for different levels)</t>
  </si>
  <si>
    <t>More clubs handling</t>
  </si>
  <si>
    <t>Set goals, introduction and orientation</t>
  </si>
  <si>
    <t>Training plan for the next few months</t>
  </si>
  <si>
    <t>get the body warm, neural stimulation, alertness, posture</t>
  </si>
  <si>
    <t>jumps and landing (higher, extension, land soft, one foot take off)</t>
  </si>
  <si>
    <t>- free roll</t>
  </si>
  <si>
    <t xml:space="preserve"> - skips</t>
  </si>
  <si>
    <t>- planes</t>
  </si>
  <si>
    <t>- change hands</t>
  </si>
  <si>
    <t>Alexandra Magee</t>
  </si>
  <si>
    <t>Surrey</t>
  </si>
  <si>
    <t>Victoria</t>
  </si>
  <si>
    <t>Artisia Wong</t>
  </si>
  <si>
    <t>Burnaby</t>
  </si>
  <si>
    <t>Ashley Bowling</t>
  </si>
  <si>
    <t>Abbotsford</t>
  </si>
  <si>
    <t>Becki Allen</t>
  </si>
  <si>
    <t>Delta</t>
  </si>
  <si>
    <t>Christina Tomingas</t>
  </si>
  <si>
    <t>Prince George</t>
  </si>
  <si>
    <t>Desiree Grubell</t>
  </si>
  <si>
    <t>Joanna Morris</t>
  </si>
  <si>
    <t>Kelowna</t>
  </si>
  <si>
    <t>Katie Hawksby</t>
  </si>
  <si>
    <t>Krista Milne</t>
  </si>
  <si>
    <t>Madeleine Wieczorek</t>
  </si>
  <si>
    <t>Michaela Samsonoff</t>
  </si>
  <si>
    <t>Robyn Styles</t>
  </si>
  <si>
    <t>1B</t>
  </si>
  <si>
    <t>2B</t>
  </si>
  <si>
    <t>1A</t>
  </si>
  <si>
    <t>Name</t>
  </si>
  <si>
    <t>Local</t>
  </si>
  <si>
    <t>Level</t>
  </si>
  <si>
    <t>3A</t>
  </si>
  <si>
    <t>2A</t>
  </si>
  <si>
    <t>3B</t>
  </si>
  <si>
    <t>Circumduction</t>
  </si>
  <si>
    <t>Steps over the rope</t>
  </si>
  <si>
    <t>Chassés</t>
  </si>
  <si>
    <t>Tiptoe turn</t>
  </si>
  <si>
    <t>Pass the rope around</t>
  </si>
  <si>
    <t>Passé balance</t>
  </si>
  <si>
    <t>Chainé turns</t>
  </si>
  <si>
    <t>Swings</t>
  </si>
  <si>
    <t>Step through the hoop</t>
  </si>
  <si>
    <t>Assisted rolls</t>
  </si>
  <si>
    <t>Roll</t>
  </si>
  <si>
    <t>Bounces</t>
  </si>
  <si>
    <t>Toss and catch</t>
  </si>
  <si>
    <t>180° tiptoe turns with spirals</t>
  </si>
  <si>
    <t>Chainé turn</t>
  </si>
  <si>
    <t>Body wave</t>
  </si>
  <si>
    <t>Straight jumps</t>
  </si>
  <si>
    <t>Catleap</t>
  </si>
  <si>
    <t>Grand battement</t>
  </si>
  <si>
    <t>Step hops</t>
  </si>
  <si>
    <t>Toss</t>
  </si>
  <si>
    <t>Arabesque balance</t>
  </si>
  <si>
    <t>Side bodywaves</t>
  </si>
  <si>
    <t>Bounce and catch</t>
  </si>
  <si>
    <t>Arabasque balance</t>
  </si>
  <si>
    <t>Hitchkick</t>
  </si>
  <si>
    <t>180 passé pivot</t>
  </si>
  <si>
    <t>Echappe toss</t>
  </si>
  <si>
    <t>360 passe pivot</t>
  </si>
  <si>
    <t>Passe balance in releve</t>
  </si>
  <si>
    <t>Chaine turns</t>
  </si>
  <si>
    <t>Stride leap</t>
  </si>
  <si>
    <t>Opposition arm circle</t>
  </si>
  <si>
    <t>Arabasque balance in releve</t>
  </si>
  <si>
    <t>Arabesque balance in releve</t>
  </si>
  <si>
    <t>Skips through rope</t>
  </si>
  <si>
    <t>Ball roll with tiptoe turn</t>
  </si>
  <si>
    <t>Rich</t>
  </si>
  <si>
    <t>BC</t>
  </si>
  <si>
    <t>Danielle Juilfs</t>
  </si>
  <si>
    <t>Katie Flint</t>
  </si>
  <si>
    <t>June</t>
  </si>
  <si>
    <t>Difficulty</t>
  </si>
  <si>
    <t>x</t>
  </si>
  <si>
    <t>L1</t>
  </si>
  <si>
    <t>L2</t>
  </si>
  <si>
    <t>L3</t>
  </si>
  <si>
    <t>Balances</t>
  </si>
  <si>
    <t>Rotation</t>
  </si>
  <si>
    <t>Flexibility and Waves</t>
  </si>
  <si>
    <t>Basic Travel</t>
  </si>
  <si>
    <t>Special Olympics Difficulty List Cross Reference</t>
  </si>
  <si>
    <t>Spin</t>
  </si>
  <si>
    <t>Chassés (side)</t>
  </si>
  <si>
    <t>Chassés (front)</t>
  </si>
  <si>
    <t>Fig 8</t>
  </si>
  <si>
    <t>Rhythmic Steps</t>
  </si>
  <si>
    <t>Jumps, leaps, skips</t>
  </si>
  <si>
    <t>Skipping steps</t>
  </si>
  <si>
    <t>Overhead Rotations</t>
  </si>
  <si>
    <t>Chassés (alternating legs)</t>
  </si>
  <si>
    <t>Small horizontal circles</t>
  </si>
  <si>
    <t>Passe step hops</t>
  </si>
  <si>
    <t>Skips through rope / hoop</t>
  </si>
  <si>
    <t>Flip toss</t>
  </si>
  <si>
    <t>Fig 8 step over</t>
  </si>
  <si>
    <t>Side roll with split</t>
  </si>
  <si>
    <t>Vertical jump with leg in front</t>
  </si>
  <si>
    <t>Arabesque promenade</t>
  </si>
  <si>
    <t>Roll down back</t>
  </si>
  <si>
    <t>180 passé hop</t>
  </si>
  <si>
    <t>Small vertical circles</t>
  </si>
  <si>
    <t>Lunge w asymmetrical handling</t>
  </si>
  <si>
    <t>Front Arabesque balance in releve</t>
  </si>
  <si>
    <t>Spin with Soutenu</t>
  </si>
  <si>
    <t>Boomerang roll</t>
  </si>
  <si>
    <t>Step over frontal circle</t>
  </si>
  <si>
    <t>Horizonal Fig 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</si>
</sst>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quotePrefix="1"/>
    <xf numFmtId="0" fontId="3" fillId="0" borderId="0" xfId="0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1" xfId="0" applyBorder="1" applyAlignment="1">
      <alignment textRotation="90" wrapText="1"/>
    </xf>
    <xf numFmtId="0" fontId="0" fillId="2" borderId="0" xfId="0" applyFill="1"/>
    <xf numFmtId="0" fontId="2" fillId="0" borderId="1" xfId="0" applyFont="1" applyBorder="1" applyAlignment="1">
      <alignment textRotation="90" wrapText="1"/>
    </xf>
    <xf numFmtId="0" fontId="0" fillId="2" borderId="1" xfId="0" applyFill="1" applyBorder="1" applyAlignment="1">
      <alignment textRotation="90" wrapText="1"/>
    </xf>
    <xf numFmtId="0" fontId="3" fillId="2" borderId="1" xfId="0" applyFont="1" applyFill="1" applyBorder="1" applyAlignment="1">
      <alignment textRotation="90" wrapText="1"/>
    </xf>
    <xf numFmtId="0" fontId="0" fillId="0" borderId="0" xfId="0" applyFill="1"/>
    <xf numFmtId="0" fontId="0" fillId="0" borderId="0" xfId="0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workbookViewId="0">
      <selection activeCell="D38" sqref="D38"/>
    </sheetView>
  </sheetViews>
  <sheetFormatPr defaultRowHeight="15" x14ac:dyDescent="0.25"/>
  <cols>
    <col min="1" max="1" width="36.7109375" customWidth="1"/>
    <col min="2" max="2" width="10.85546875" style="6" customWidth="1"/>
    <col min="3" max="3" width="64.5703125" customWidth="1"/>
    <col min="4" max="4" width="43.140625" customWidth="1"/>
  </cols>
  <sheetData>
    <row r="1" spans="1:3" ht="18.75" x14ac:dyDescent="0.3">
      <c r="A1" s="2" t="s">
        <v>0</v>
      </c>
    </row>
    <row r="2" spans="1:3" x14ac:dyDescent="0.25">
      <c r="A2" t="s">
        <v>27</v>
      </c>
      <c r="B2" s="6">
        <f>SUM(B5:B109)</f>
        <v>535</v>
      </c>
    </row>
    <row r="4" spans="1:3" s="4" customFormat="1" ht="27" customHeight="1" x14ac:dyDescent="0.25">
      <c r="A4" s="4" t="s">
        <v>4</v>
      </c>
      <c r="B4" s="5" t="s">
        <v>6</v>
      </c>
      <c r="C4" s="4" t="s">
        <v>3</v>
      </c>
    </row>
    <row r="5" spans="1:3" x14ac:dyDescent="0.25">
      <c r="A5" t="s">
        <v>46</v>
      </c>
      <c r="B5" s="6">
        <v>10</v>
      </c>
    </row>
    <row r="6" spans="1:3" ht="15.75" x14ac:dyDescent="0.25">
      <c r="A6" t="s">
        <v>1</v>
      </c>
      <c r="B6" s="6">
        <v>60</v>
      </c>
      <c r="C6" s="1" t="s">
        <v>5</v>
      </c>
    </row>
    <row r="7" spans="1:3" x14ac:dyDescent="0.25">
      <c r="C7" t="s">
        <v>48</v>
      </c>
    </row>
    <row r="8" spans="1:3" x14ac:dyDescent="0.25">
      <c r="C8" t="s">
        <v>30</v>
      </c>
    </row>
    <row r="9" spans="1:3" x14ac:dyDescent="0.25">
      <c r="C9" t="s">
        <v>26</v>
      </c>
    </row>
    <row r="10" spans="1:3" x14ac:dyDescent="0.25">
      <c r="C10" t="s">
        <v>25</v>
      </c>
    </row>
    <row r="11" spans="1:3" x14ac:dyDescent="0.25">
      <c r="C11" t="s">
        <v>49</v>
      </c>
    </row>
    <row r="12" spans="1:3" x14ac:dyDescent="0.25">
      <c r="C12" t="s">
        <v>2</v>
      </c>
    </row>
    <row r="13" spans="1:3" x14ac:dyDescent="0.25">
      <c r="A13" t="s">
        <v>7</v>
      </c>
    </row>
    <row r="14" spans="1:3" x14ac:dyDescent="0.25">
      <c r="B14" s="6">
        <v>30</v>
      </c>
      <c r="C14" t="s">
        <v>15</v>
      </c>
    </row>
    <row r="15" spans="1:3" x14ac:dyDescent="0.25">
      <c r="C15" s="3" t="s">
        <v>20</v>
      </c>
    </row>
    <row r="16" spans="1:3" x14ac:dyDescent="0.25">
      <c r="B16" s="6">
        <v>30</v>
      </c>
      <c r="C16" t="s">
        <v>16</v>
      </c>
    </row>
    <row r="17" spans="1:3" x14ac:dyDescent="0.25">
      <c r="C17" s="3" t="s">
        <v>24</v>
      </c>
    </row>
    <row r="18" spans="1:3" x14ac:dyDescent="0.25">
      <c r="B18" s="6">
        <v>30</v>
      </c>
      <c r="C18" t="s">
        <v>21</v>
      </c>
    </row>
    <row r="19" spans="1:3" x14ac:dyDescent="0.25">
      <c r="C19" s="3" t="s">
        <v>19</v>
      </c>
    </row>
    <row r="20" spans="1:3" x14ac:dyDescent="0.25">
      <c r="C20" s="3" t="s">
        <v>22</v>
      </c>
    </row>
    <row r="21" spans="1:3" x14ac:dyDescent="0.25">
      <c r="C21" s="3" t="s">
        <v>23</v>
      </c>
    </row>
    <row r="22" spans="1:3" x14ac:dyDescent="0.25">
      <c r="B22" s="6">
        <v>30</v>
      </c>
      <c r="C22" t="s">
        <v>14</v>
      </c>
    </row>
    <row r="23" spans="1:3" x14ac:dyDescent="0.25">
      <c r="C23" t="s">
        <v>17</v>
      </c>
    </row>
    <row r="24" spans="1:3" x14ac:dyDescent="0.25">
      <c r="B24" s="6">
        <v>30</v>
      </c>
      <c r="C24" t="s">
        <v>34</v>
      </c>
    </row>
    <row r="25" spans="1:3" x14ac:dyDescent="0.25">
      <c r="C25" s="3" t="s">
        <v>18</v>
      </c>
    </row>
    <row r="26" spans="1:3" x14ac:dyDescent="0.25">
      <c r="B26" s="6">
        <v>30</v>
      </c>
      <c r="C26" t="s">
        <v>39</v>
      </c>
    </row>
    <row r="27" spans="1:3" x14ac:dyDescent="0.25">
      <c r="A27" t="s">
        <v>8</v>
      </c>
      <c r="B27" s="6">
        <v>30</v>
      </c>
      <c r="C27" t="s">
        <v>9</v>
      </c>
    </row>
    <row r="28" spans="1:3" x14ac:dyDescent="0.25">
      <c r="C28" s="3" t="s">
        <v>28</v>
      </c>
    </row>
    <row r="29" spans="1:3" x14ac:dyDescent="0.25">
      <c r="C29" s="3" t="s">
        <v>50</v>
      </c>
    </row>
    <row r="30" spans="1:3" x14ac:dyDescent="0.25">
      <c r="C30" s="3" t="s">
        <v>29</v>
      </c>
    </row>
    <row r="31" spans="1:3" x14ac:dyDescent="0.25">
      <c r="B31" s="6">
        <v>30</v>
      </c>
      <c r="C31" t="s">
        <v>10</v>
      </c>
    </row>
    <row r="32" spans="1:3" x14ac:dyDescent="0.25">
      <c r="C32" s="3" t="s">
        <v>51</v>
      </c>
    </row>
    <row r="33" spans="1:3" x14ac:dyDescent="0.25">
      <c r="C33" s="3" t="s">
        <v>31</v>
      </c>
    </row>
    <row r="34" spans="1:3" x14ac:dyDescent="0.25">
      <c r="B34" s="6">
        <v>30</v>
      </c>
      <c r="C34" t="s">
        <v>11</v>
      </c>
    </row>
    <row r="35" spans="1:3" x14ac:dyDescent="0.25">
      <c r="C35" s="3" t="s">
        <v>32</v>
      </c>
    </row>
    <row r="36" spans="1:3" x14ac:dyDescent="0.25">
      <c r="C36" s="3" t="s">
        <v>33</v>
      </c>
    </row>
    <row r="37" spans="1:3" x14ac:dyDescent="0.25">
      <c r="B37" s="6">
        <v>30</v>
      </c>
      <c r="C37" t="s">
        <v>12</v>
      </c>
    </row>
    <row r="38" spans="1:3" x14ac:dyDescent="0.25">
      <c r="C38" s="3" t="s">
        <v>35</v>
      </c>
    </row>
    <row r="39" spans="1:3" x14ac:dyDescent="0.25">
      <c r="B39" s="6">
        <v>30</v>
      </c>
      <c r="C39" t="s">
        <v>13</v>
      </c>
    </row>
    <row r="40" spans="1:3" x14ac:dyDescent="0.25">
      <c r="C40" s="3" t="s">
        <v>31</v>
      </c>
    </row>
    <row r="41" spans="1:3" x14ac:dyDescent="0.25">
      <c r="C41" s="3" t="s">
        <v>36</v>
      </c>
    </row>
    <row r="42" spans="1:3" x14ac:dyDescent="0.25">
      <c r="C42" s="3" t="s">
        <v>52</v>
      </c>
    </row>
    <row r="43" spans="1:3" x14ac:dyDescent="0.25">
      <c r="C43" s="3" t="s">
        <v>53</v>
      </c>
    </row>
    <row r="44" spans="1:3" x14ac:dyDescent="0.25">
      <c r="A44" t="s">
        <v>43</v>
      </c>
      <c r="B44" s="6">
        <v>30</v>
      </c>
      <c r="C44" t="s">
        <v>37</v>
      </c>
    </row>
    <row r="45" spans="1:3" x14ac:dyDescent="0.25">
      <c r="A45" t="s">
        <v>44</v>
      </c>
      <c r="C45" t="s">
        <v>38</v>
      </c>
    </row>
    <row r="46" spans="1:3" x14ac:dyDescent="0.25">
      <c r="C46" t="s">
        <v>42</v>
      </c>
    </row>
    <row r="47" spans="1:3" x14ac:dyDescent="0.25">
      <c r="C47" t="s">
        <v>45</v>
      </c>
    </row>
    <row r="49" spans="1:3" x14ac:dyDescent="0.25">
      <c r="A49" t="s">
        <v>40</v>
      </c>
      <c r="B49" s="6">
        <v>90</v>
      </c>
      <c r="C49" t="s">
        <v>41</v>
      </c>
    </row>
    <row r="51" spans="1:3" x14ac:dyDescent="0.25">
      <c r="A51" t="s">
        <v>47</v>
      </c>
      <c r="B51" s="6">
        <v>15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3"/>
  <sheetViews>
    <sheetView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E1" sqref="E1:AF1"/>
    </sheetView>
  </sheetViews>
  <sheetFormatPr defaultRowHeight="15" x14ac:dyDescent="0.25"/>
  <cols>
    <col min="1" max="1" width="21.7109375" customWidth="1"/>
    <col min="2" max="2" width="14.5703125" customWidth="1"/>
    <col min="3" max="4" width="7.28515625" style="8" customWidth="1"/>
    <col min="5" max="5" width="5.7109375" style="8" customWidth="1"/>
    <col min="6" max="32" width="5.7109375" customWidth="1"/>
  </cols>
  <sheetData>
    <row r="1" spans="1:32" ht="186" customHeight="1" x14ac:dyDescent="0.25">
      <c r="E1" s="12" t="s">
        <v>10</v>
      </c>
      <c r="F1" s="10" t="s">
        <v>82</v>
      </c>
      <c r="G1" s="10" t="s">
        <v>83</v>
      </c>
      <c r="H1" s="14" t="s">
        <v>84</v>
      </c>
      <c r="I1" s="14" t="s">
        <v>85</v>
      </c>
      <c r="J1" s="14" t="s">
        <v>86</v>
      </c>
      <c r="K1" s="14" t="s">
        <v>87</v>
      </c>
      <c r="L1" s="12" t="s">
        <v>13</v>
      </c>
      <c r="M1" s="10" t="s">
        <v>88</v>
      </c>
      <c r="N1" s="10" t="s">
        <v>89</v>
      </c>
      <c r="O1" s="14" t="s">
        <v>90</v>
      </c>
      <c r="P1" s="10" t="s">
        <v>91</v>
      </c>
      <c r="Q1" s="14" t="s">
        <v>87</v>
      </c>
      <c r="R1" s="14" t="s">
        <v>84</v>
      </c>
      <c r="S1" s="12" t="s">
        <v>9</v>
      </c>
      <c r="T1" s="10" t="s">
        <v>92</v>
      </c>
      <c r="U1" s="14" t="s">
        <v>87</v>
      </c>
      <c r="V1" s="10" t="s">
        <v>84</v>
      </c>
      <c r="W1" s="10" t="s">
        <v>85</v>
      </c>
      <c r="X1" s="14" t="s">
        <v>93</v>
      </c>
      <c r="Y1" s="10" t="s">
        <v>94</v>
      </c>
      <c r="Z1" s="12" t="s">
        <v>12</v>
      </c>
      <c r="AA1" s="14" t="s">
        <v>95</v>
      </c>
      <c r="AB1" s="10" t="s">
        <v>84</v>
      </c>
      <c r="AC1" s="10" t="s">
        <v>96</v>
      </c>
      <c r="AD1" s="10" t="s">
        <v>87</v>
      </c>
      <c r="AE1" s="14" t="s">
        <v>97</v>
      </c>
      <c r="AF1" s="14" t="s">
        <v>98</v>
      </c>
    </row>
    <row r="2" spans="1:32" s="4" customFormat="1" x14ac:dyDescent="0.25">
      <c r="A2" s="4" t="s">
        <v>76</v>
      </c>
      <c r="B2" s="4" t="s">
        <v>77</v>
      </c>
      <c r="C2" s="9" t="s">
        <v>78</v>
      </c>
      <c r="D2" s="9"/>
      <c r="E2" s="9"/>
    </row>
    <row r="3" spans="1:32" x14ac:dyDescent="0.25">
      <c r="A3" s="7" t="s">
        <v>57</v>
      </c>
      <c r="B3" s="7" t="s">
        <v>58</v>
      </c>
      <c r="C3" s="8" t="s">
        <v>75</v>
      </c>
      <c r="D3" s="8" t="s">
        <v>120</v>
      </c>
      <c r="F3" s="15">
        <v>0.3</v>
      </c>
      <c r="G3" s="15">
        <v>0.3</v>
      </c>
      <c r="H3" s="15">
        <v>0.3</v>
      </c>
      <c r="I3" s="15">
        <v>0.4</v>
      </c>
      <c r="J3" s="15">
        <v>0.3</v>
      </c>
      <c r="K3" s="15">
        <v>0.4</v>
      </c>
      <c r="L3" s="15"/>
      <c r="M3" s="15">
        <v>0.3</v>
      </c>
      <c r="N3" s="15">
        <v>0.3</v>
      </c>
      <c r="O3" s="15">
        <v>0.3</v>
      </c>
      <c r="P3" s="15">
        <v>0.3</v>
      </c>
      <c r="Q3" s="15">
        <v>0.4</v>
      </c>
      <c r="R3" s="15">
        <v>0.3</v>
      </c>
      <c r="S3" s="15"/>
      <c r="T3" s="15">
        <v>0.4</v>
      </c>
      <c r="U3" s="15">
        <v>0.4</v>
      </c>
      <c r="V3" s="15">
        <v>0.4</v>
      </c>
      <c r="W3" s="15">
        <v>0.3</v>
      </c>
      <c r="X3" s="15">
        <v>0.2</v>
      </c>
      <c r="Y3" s="15">
        <v>0.3</v>
      </c>
      <c r="Z3" s="15"/>
      <c r="AA3" s="15">
        <v>0.3</v>
      </c>
      <c r="AB3" s="15">
        <v>0.4</v>
      </c>
      <c r="AC3" s="15">
        <v>0.3</v>
      </c>
      <c r="AD3" s="15">
        <v>0.3</v>
      </c>
      <c r="AE3" s="15">
        <v>0.2</v>
      </c>
      <c r="AF3" s="15">
        <v>0.4</v>
      </c>
    </row>
    <row r="4" spans="1:32" x14ac:dyDescent="0.25">
      <c r="A4" s="7" t="s">
        <v>57</v>
      </c>
      <c r="B4" s="7" t="s">
        <v>58</v>
      </c>
      <c r="C4" s="8" t="s">
        <v>75</v>
      </c>
      <c r="D4" s="8" t="s">
        <v>120</v>
      </c>
      <c r="F4" s="15">
        <v>0.2</v>
      </c>
      <c r="G4" s="15">
        <v>0.3</v>
      </c>
      <c r="H4" s="15">
        <v>0.2</v>
      </c>
      <c r="I4" s="15">
        <v>0.3</v>
      </c>
      <c r="J4" s="15">
        <v>0.2</v>
      </c>
      <c r="K4" s="15">
        <v>0.3</v>
      </c>
      <c r="L4" s="15"/>
      <c r="M4" s="15">
        <v>0.3</v>
      </c>
      <c r="N4" s="15">
        <v>0.3</v>
      </c>
      <c r="O4" s="15">
        <v>0.2</v>
      </c>
      <c r="P4" s="15">
        <v>0.2</v>
      </c>
      <c r="Q4" s="15">
        <v>0.3</v>
      </c>
      <c r="R4" s="15">
        <v>0.1</v>
      </c>
      <c r="S4" s="15"/>
      <c r="T4" s="15">
        <v>0.4</v>
      </c>
      <c r="U4" s="15">
        <v>0.2</v>
      </c>
      <c r="V4" s="15">
        <v>0.3</v>
      </c>
      <c r="W4" s="15">
        <v>0.3</v>
      </c>
      <c r="X4" s="15">
        <v>0.2</v>
      </c>
      <c r="Y4" s="15">
        <v>0.3</v>
      </c>
      <c r="Z4" s="15"/>
      <c r="AA4" s="15">
        <v>0.3</v>
      </c>
      <c r="AB4" s="15">
        <v>0.2</v>
      </c>
      <c r="AC4" s="15">
        <v>0.3</v>
      </c>
      <c r="AD4" s="15">
        <v>0.2</v>
      </c>
      <c r="AE4" s="15">
        <v>0.1</v>
      </c>
      <c r="AF4" s="15">
        <v>0.2</v>
      </c>
    </row>
    <row r="5" spans="1:32" x14ac:dyDescent="0.25">
      <c r="A5" s="7" t="s">
        <v>57</v>
      </c>
      <c r="B5" s="7" t="s">
        <v>58</v>
      </c>
      <c r="C5" s="8" t="s">
        <v>75</v>
      </c>
      <c r="D5" s="8" t="s">
        <v>119</v>
      </c>
      <c r="F5" s="15">
        <v>0.3</v>
      </c>
      <c r="G5" s="15">
        <v>0.3</v>
      </c>
      <c r="H5" s="15">
        <v>0.4</v>
      </c>
      <c r="I5" s="15">
        <v>0.3</v>
      </c>
      <c r="J5" s="15">
        <v>0.3</v>
      </c>
      <c r="K5" s="15">
        <v>0.4</v>
      </c>
      <c r="L5" s="15"/>
      <c r="M5" s="15">
        <v>0.3</v>
      </c>
      <c r="N5" s="15">
        <v>0.3</v>
      </c>
      <c r="O5" s="15">
        <v>0.4</v>
      </c>
      <c r="P5" s="15">
        <v>0.3</v>
      </c>
      <c r="Q5" s="15">
        <v>0.2</v>
      </c>
      <c r="R5" s="15">
        <v>0.4</v>
      </c>
      <c r="S5" s="15"/>
      <c r="T5">
        <v>0.4</v>
      </c>
      <c r="U5">
        <v>0.4</v>
      </c>
      <c r="V5">
        <v>0.4</v>
      </c>
      <c r="W5">
        <v>0.4</v>
      </c>
      <c r="X5">
        <v>0.4</v>
      </c>
      <c r="Y5">
        <v>0.4</v>
      </c>
      <c r="Z5" s="15"/>
      <c r="AA5" s="15">
        <v>0.3</v>
      </c>
      <c r="AB5" s="15">
        <v>0.3</v>
      </c>
      <c r="AC5" s="15">
        <v>0.3</v>
      </c>
      <c r="AD5" s="15">
        <v>0.4</v>
      </c>
      <c r="AE5" s="15">
        <v>0.3</v>
      </c>
      <c r="AF5" s="15">
        <v>0.4</v>
      </c>
    </row>
    <row r="6" spans="1:32" x14ac:dyDescent="0.25">
      <c r="A6" s="7" t="s">
        <v>57</v>
      </c>
      <c r="B6" s="7" t="s">
        <v>58</v>
      </c>
      <c r="C6" s="8" t="s">
        <v>75</v>
      </c>
      <c r="D6" s="8" t="s">
        <v>119</v>
      </c>
      <c r="F6" s="16">
        <v>0.3</v>
      </c>
      <c r="G6" s="16">
        <v>0.3</v>
      </c>
      <c r="H6" s="16">
        <v>0.4</v>
      </c>
      <c r="I6" s="16">
        <v>0.3</v>
      </c>
      <c r="J6" s="16">
        <v>0.4</v>
      </c>
      <c r="K6" s="16">
        <v>0.4</v>
      </c>
      <c r="L6" s="15"/>
      <c r="M6" s="16">
        <v>0.3</v>
      </c>
      <c r="N6" s="16">
        <v>0.3</v>
      </c>
      <c r="O6" s="16">
        <v>0.3</v>
      </c>
      <c r="P6" s="16">
        <v>0.3</v>
      </c>
      <c r="Q6" s="16">
        <v>0.3</v>
      </c>
      <c r="R6" s="16">
        <v>0.3</v>
      </c>
      <c r="S6" s="15"/>
      <c r="T6">
        <v>0.3</v>
      </c>
      <c r="U6">
        <v>0.3</v>
      </c>
      <c r="V6">
        <v>0.4</v>
      </c>
      <c r="W6">
        <v>0.4</v>
      </c>
      <c r="X6">
        <v>0.4</v>
      </c>
      <c r="Y6">
        <v>0.4</v>
      </c>
      <c r="Z6" s="15"/>
      <c r="AA6" s="16">
        <v>0.4</v>
      </c>
      <c r="AB6" s="16">
        <v>0.3</v>
      </c>
      <c r="AC6" s="16">
        <v>0.3</v>
      </c>
      <c r="AD6" s="16">
        <v>0.4</v>
      </c>
      <c r="AE6" s="16">
        <v>0.3</v>
      </c>
      <c r="AF6" s="16">
        <v>0.4</v>
      </c>
    </row>
    <row r="7" spans="1:32" s="17" customFormat="1" x14ac:dyDescent="0.25">
      <c r="A7" s="18" t="s">
        <v>57</v>
      </c>
      <c r="B7" s="18" t="s">
        <v>58</v>
      </c>
      <c r="C7" s="19" t="s">
        <v>75</v>
      </c>
      <c r="D7" s="19" t="s">
        <v>123</v>
      </c>
      <c r="E7" s="19"/>
      <c r="F7" s="16"/>
      <c r="G7" s="16"/>
      <c r="H7" s="16"/>
      <c r="I7" s="16"/>
      <c r="J7" s="16"/>
      <c r="K7" s="16"/>
      <c r="L7" s="15"/>
      <c r="M7" s="16"/>
      <c r="N7" s="16"/>
      <c r="O7" s="16"/>
      <c r="P7" s="16"/>
      <c r="Q7" s="16"/>
      <c r="R7" s="16"/>
      <c r="S7" s="15"/>
      <c r="Z7" s="15"/>
      <c r="AA7" s="16"/>
      <c r="AB7" s="16"/>
      <c r="AC7" s="16"/>
      <c r="AD7" s="16"/>
      <c r="AE7" s="16"/>
      <c r="AF7" s="16"/>
    </row>
    <row r="8" spans="1:32" s="17" customFormat="1" x14ac:dyDescent="0.25">
      <c r="A8" s="18" t="s">
        <v>57</v>
      </c>
      <c r="B8" s="18" t="s">
        <v>58</v>
      </c>
      <c r="C8" s="19" t="s">
        <v>75</v>
      </c>
      <c r="D8" s="19" t="s">
        <v>123</v>
      </c>
      <c r="E8" s="19"/>
      <c r="F8" s="16"/>
      <c r="G8" s="16"/>
      <c r="H8" s="16"/>
      <c r="I8" s="16"/>
      <c r="J8" s="16"/>
      <c r="K8" s="16"/>
      <c r="L8" s="15"/>
      <c r="M8" s="16"/>
      <c r="N8" s="16"/>
      <c r="O8" s="16"/>
      <c r="P8" s="16"/>
      <c r="Q8" s="16"/>
      <c r="R8" s="16"/>
      <c r="S8" s="15"/>
      <c r="Z8" s="15"/>
      <c r="AA8" s="16"/>
      <c r="AB8" s="16"/>
      <c r="AC8" s="16"/>
      <c r="AD8" s="16"/>
      <c r="AE8" s="16"/>
      <c r="AF8" s="16"/>
    </row>
    <row r="9" spans="1:32" x14ac:dyDescent="0.25">
      <c r="A9" s="7" t="s">
        <v>63</v>
      </c>
      <c r="B9" s="7" t="s">
        <v>58</v>
      </c>
      <c r="C9" s="8" t="s">
        <v>75</v>
      </c>
      <c r="D9" s="8" t="s">
        <v>120</v>
      </c>
      <c r="F9" s="15">
        <v>0.4</v>
      </c>
      <c r="G9" s="15">
        <v>0.3</v>
      </c>
      <c r="H9" s="15">
        <v>0.3</v>
      </c>
      <c r="I9" s="15">
        <v>0.4</v>
      </c>
      <c r="J9" s="15">
        <v>0.4</v>
      </c>
      <c r="K9" s="15">
        <v>0.4</v>
      </c>
      <c r="L9" s="15"/>
      <c r="M9" s="15">
        <v>0.4</v>
      </c>
      <c r="N9" s="15">
        <v>0.3</v>
      </c>
      <c r="O9" s="15">
        <v>0.3</v>
      </c>
      <c r="P9" s="15">
        <v>0.3</v>
      </c>
      <c r="Q9" s="15">
        <v>0.3</v>
      </c>
      <c r="R9" s="15">
        <v>0.2</v>
      </c>
      <c r="S9" s="15"/>
      <c r="T9" s="15">
        <v>0.3</v>
      </c>
      <c r="U9" s="15">
        <v>0.3</v>
      </c>
      <c r="V9" s="15">
        <v>0.4</v>
      </c>
      <c r="W9" s="15">
        <v>0.4</v>
      </c>
      <c r="X9" s="15">
        <v>0.3</v>
      </c>
      <c r="Y9" s="15">
        <v>0.4</v>
      </c>
      <c r="Z9" s="15"/>
      <c r="AA9" s="15">
        <v>0.3</v>
      </c>
      <c r="AB9" s="15">
        <v>0.4</v>
      </c>
      <c r="AC9" s="15">
        <v>0.3</v>
      </c>
      <c r="AD9" s="15">
        <v>0.3</v>
      </c>
      <c r="AE9" s="15">
        <v>0.2</v>
      </c>
      <c r="AF9" s="15">
        <v>0.1</v>
      </c>
    </row>
    <row r="10" spans="1:32" x14ac:dyDescent="0.25">
      <c r="A10" s="7" t="s">
        <v>63</v>
      </c>
      <c r="B10" s="7" t="s">
        <v>58</v>
      </c>
      <c r="C10" s="8" t="s">
        <v>75</v>
      </c>
      <c r="D10" s="8" t="s">
        <v>120</v>
      </c>
      <c r="F10" s="15">
        <v>0.2</v>
      </c>
      <c r="G10" s="15">
        <v>0.2</v>
      </c>
      <c r="H10" s="15">
        <v>0.3</v>
      </c>
      <c r="I10" s="15">
        <v>0.2</v>
      </c>
      <c r="J10" s="15">
        <v>0.3</v>
      </c>
      <c r="K10" s="15">
        <v>0.2</v>
      </c>
      <c r="L10" s="15"/>
      <c r="M10" s="15">
        <v>0.3</v>
      </c>
      <c r="N10" s="15">
        <v>0.2</v>
      </c>
      <c r="O10" s="15">
        <v>0.3</v>
      </c>
      <c r="P10" s="15">
        <v>0.2</v>
      </c>
      <c r="Q10" s="15">
        <v>0.2</v>
      </c>
      <c r="R10" s="15">
        <v>0.2</v>
      </c>
      <c r="S10" s="15"/>
      <c r="T10" s="15">
        <v>0.3</v>
      </c>
      <c r="U10" s="15">
        <v>0.2</v>
      </c>
      <c r="V10" s="15">
        <v>0.3</v>
      </c>
      <c r="W10" s="15">
        <v>0.2</v>
      </c>
      <c r="X10" s="15">
        <v>0.1</v>
      </c>
      <c r="Y10" s="15">
        <v>0.2</v>
      </c>
      <c r="Z10" s="15"/>
      <c r="AA10" s="15">
        <v>0.2</v>
      </c>
      <c r="AB10" s="15">
        <v>0.2</v>
      </c>
      <c r="AC10" s="15">
        <v>0.3</v>
      </c>
      <c r="AD10" s="15">
        <v>0.2</v>
      </c>
      <c r="AE10" s="15">
        <v>0.3</v>
      </c>
      <c r="AF10" s="15">
        <v>0.2</v>
      </c>
    </row>
    <row r="11" spans="1:32" x14ac:dyDescent="0.25">
      <c r="A11" s="7" t="s">
        <v>63</v>
      </c>
      <c r="B11" s="7" t="s">
        <v>58</v>
      </c>
      <c r="C11" s="8" t="s">
        <v>75</v>
      </c>
      <c r="D11" s="8" t="s">
        <v>119</v>
      </c>
      <c r="F11" s="15">
        <v>0.3</v>
      </c>
      <c r="G11" s="15">
        <v>0.3</v>
      </c>
      <c r="H11" s="15">
        <v>0.4</v>
      </c>
      <c r="I11" s="15">
        <v>0.4</v>
      </c>
      <c r="J11" s="15">
        <v>0.4</v>
      </c>
      <c r="K11" s="15">
        <v>0.5</v>
      </c>
      <c r="L11" s="15"/>
      <c r="M11" s="15">
        <v>0.5</v>
      </c>
      <c r="N11" s="15">
        <v>0.4</v>
      </c>
      <c r="O11" s="15">
        <v>0.3</v>
      </c>
      <c r="P11" s="15">
        <v>0.4</v>
      </c>
      <c r="Q11" s="15">
        <v>0.4</v>
      </c>
      <c r="R11" s="15">
        <v>0.3</v>
      </c>
      <c r="S11" s="15"/>
      <c r="T11">
        <v>0.4</v>
      </c>
      <c r="U11">
        <v>0.4</v>
      </c>
      <c r="V11">
        <v>0.4</v>
      </c>
      <c r="W11">
        <v>0.4</v>
      </c>
      <c r="X11">
        <v>0.3</v>
      </c>
      <c r="Y11">
        <v>0.3</v>
      </c>
      <c r="Z11" s="15"/>
      <c r="AA11" s="15">
        <v>0.4</v>
      </c>
      <c r="AB11" s="15">
        <v>0.3</v>
      </c>
      <c r="AC11" s="15">
        <v>0.3</v>
      </c>
      <c r="AD11" s="15">
        <v>0.4</v>
      </c>
      <c r="AE11" s="15">
        <v>0.3</v>
      </c>
      <c r="AF11" s="15">
        <v>0.3</v>
      </c>
    </row>
    <row r="12" spans="1:32" x14ac:dyDescent="0.25">
      <c r="A12" s="7" t="s">
        <v>63</v>
      </c>
      <c r="B12" s="7" t="s">
        <v>58</v>
      </c>
      <c r="C12" s="8" t="s">
        <v>75</v>
      </c>
      <c r="D12" s="8" t="s">
        <v>119</v>
      </c>
      <c r="F12" s="15">
        <v>0.3</v>
      </c>
      <c r="G12" s="15">
        <v>0.4</v>
      </c>
      <c r="H12" s="15">
        <v>0.4</v>
      </c>
      <c r="I12" s="15">
        <v>0.4</v>
      </c>
      <c r="J12" s="15">
        <v>0.4</v>
      </c>
      <c r="K12" s="15">
        <v>0.5</v>
      </c>
      <c r="L12" s="15"/>
      <c r="M12" s="15">
        <v>0.4</v>
      </c>
      <c r="N12" s="15">
        <v>0.3</v>
      </c>
      <c r="O12" s="15">
        <v>0.4</v>
      </c>
      <c r="P12" s="15">
        <v>0.4</v>
      </c>
      <c r="Q12" s="15">
        <v>0.4</v>
      </c>
      <c r="R12" s="15">
        <v>0.4</v>
      </c>
      <c r="S12" s="15"/>
      <c r="T12">
        <v>0.4</v>
      </c>
      <c r="U12">
        <v>0.4</v>
      </c>
      <c r="V12">
        <v>0.4</v>
      </c>
      <c r="W12">
        <v>0.4</v>
      </c>
      <c r="X12">
        <v>0.3</v>
      </c>
      <c r="Y12">
        <v>0.3</v>
      </c>
      <c r="Z12" s="15"/>
      <c r="AA12" s="15">
        <v>0.4</v>
      </c>
      <c r="AB12" s="15">
        <v>0.4</v>
      </c>
      <c r="AC12" s="15">
        <v>0.3</v>
      </c>
      <c r="AD12" s="15">
        <v>0.4</v>
      </c>
      <c r="AE12" s="15">
        <v>0.3</v>
      </c>
      <c r="AF12" s="15">
        <v>0.4</v>
      </c>
    </row>
    <row r="13" spans="1:32" s="17" customFormat="1" x14ac:dyDescent="0.25">
      <c r="A13" s="18" t="s">
        <v>63</v>
      </c>
      <c r="B13" s="18" t="s">
        <v>58</v>
      </c>
      <c r="C13" s="19" t="s">
        <v>75</v>
      </c>
      <c r="D13" s="19" t="s">
        <v>123</v>
      </c>
      <c r="E13" s="1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Z13" s="15"/>
      <c r="AA13" s="15"/>
      <c r="AB13" s="15"/>
      <c r="AC13" s="15"/>
      <c r="AD13" s="15"/>
      <c r="AE13" s="15"/>
      <c r="AF13" s="15"/>
    </row>
    <row r="14" spans="1:32" s="17" customFormat="1" x14ac:dyDescent="0.25">
      <c r="A14" s="18" t="s">
        <v>63</v>
      </c>
      <c r="B14" s="18" t="s">
        <v>58</v>
      </c>
      <c r="C14" s="19" t="s">
        <v>75</v>
      </c>
      <c r="D14" s="19" t="s">
        <v>123</v>
      </c>
      <c r="E14" s="19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Z14" s="15"/>
      <c r="AA14" s="15"/>
      <c r="AB14" s="15"/>
      <c r="AC14" s="15"/>
      <c r="AD14" s="15"/>
      <c r="AE14" s="15"/>
      <c r="AF14" s="15"/>
    </row>
    <row r="15" spans="1:32" x14ac:dyDescent="0.25">
      <c r="A15" s="7" t="s">
        <v>66</v>
      </c>
      <c r="B15" s="7" t="s">
        <v>67</v>
      </c>
      <c r="C15" s="8" t="s">
        <v>75</v>
      </c>
      <c r="D15" s="8" t="s">
        <v>120</v>
      </c>
      <c r="F15" s="15">
        <v>0.3</v>
      </c>
      <c r="G15" s="15">
        <v>0.2</v>
      </c>
      <c r="H15" s="15">
        <v>0.3</v>
      </c>
      <c r="I15" s="15">
        <v>0.3</v>
      </c>
      <c r="J15" s="15">
        <v>0.2</v>
      </c>
      <c r="K15" s="15">
        <v>0.3</v>
      </c>
      <c r="L15" s="15"/>
      <c r="M15" s="15">
        <v>0.4</v>
      </c>
      <c r="N15" s="15">
        <v>0.4</v>
      </c>
      <c r="O15" s="15">
        <v>0.4</v>
      </c>
      <c r="P15" s="15">
        <v>0.4</v>
      </c>
      <c r="Q15" s="15">
        <v>0.5</v>
      </c>
      <c r="R15" s="15">
        <v>0.3</v>
      </c>
      <c r="S15" s="15"/>
      <c r="T15" s="15">
        <v>0.4</v>
      </c>
      <c r="U15" s="15">
        <v>0.5</v>
      </c>
      <c r="V15" s="15">
        <v>0.4</v>
      </c>
      <c r="W15" s="15">
        <v>0.4</v>
      </c>
      <c r="X15" s="15">
        <v>0.2</v>
      </c>
      <c r="Y15" s="15">
        <v>0.4</v>
      </c>
      <c r="Z15" s="15"/>
      <c r="AA15" s="15">
        <v>0.2</v>
      </c>
      <c r="AB15" s="15">
        <v>0.2</v>
      </c>
      <c r="AC15" s="15">
        <v>0.1</v>
      </c>
      <c r="AD15" s="15">
        <v>0.1</v>
      </c>
      <c r="AE15" s="15">
        <v>0.2</v>
      </c>
      <c r="AF15" s="15">
        <v>0.3</v>
      </c>
    </row>
    <row r="16" spans="1:32" x14ac:dyDescent="0.25">
      <c r="A16" s="7" t="s">
        <v>66</v>
      </c>
      <c r="B16" s="7" t="s">
        <v>67</v>
      </c>
      <c r="C16" s="8" t="s">
        <v>75</v>
      </c>
      <c r="D16" s="8" t="s">
        <v>120</v>
      </c>
      <c r="F16" s="15">
        <v>0.3</v>
      </c>
      <c r="G16" s="15">
        <v>0.2</v>
      </c>
      <c r="H16" s="15">
        <v>0.3</v>
      </c>
      <c r="I16" s="15">
        <v>0.3</v>
      </c>
      <c r="J16" s="15">
        <v>0.2</v>
      </c>
      <c r="K16" s="15">
        <v>0.3</v>
      </c>
      <c r="L16" s="15"/>
      <c r="M16" s="15">
        <v>0.3</v>
      </c>
      <c r="N16" s="15">
        <v>0.3</v>
      </c>
      <c r="O16" s="15">
        <v>0.3</v>
      </c>
      <c r="P16" s="15">
        <v>0.3</v>
      </c>
      <c r="Q16" s="15">
        <v>0.3</v>
      </c>
      <c r="R16" s="15">
        <v>0.3</v>
      </c>
      <c r="S16" s="15"/>
      <c r="T16" s="15">
        <v>0.2</v>
      </c>
      <c r="U16" s="15">
        <v>0.4</v>
      </c>
      <c r="V16" s="15">
        <v>0.3</v>
      </c>
      <c r="W16" s="15">
        <v>0.4</v>
      </c>
      <c r="X16" s="15">
        <v>0.3</v>
      </c>
      <c r="Y16" s="15">
        <v>0.3</v>
      </c>
      <c r="Z16" s="15"/>
      <c r="AA16" s="15">
        <v>0.2</v>
      </c>
      <c r="AB16" s="15">
        <v>0.2</v>
      </c>
      <c r="AC16" s="15">
        <v>0.2</v>
      </c>
      <c r="AD16" s="15">
        <v>0.1</v>
      </c>
      <c r="AE16" s="15">
        <v>0.2</v>
      </c>
      <c r="AF16" s="15">
        <v>0.3</v>
      </c>
    </row>
    <row r="17" spans="1:32" x14ac:dyDescent="0.25">
      <c r="A17" s="7" t="s">
        <v>66</v>
      </c>
      <c r="B17" s="7" t="s">
        <v>67</v>
      </c>
      <c r="C17" s="8" t="s">
        <v>75</v>
      </c>
      <c r="D17" s="8" t="s">
        <v>119</v>
      </c>
      <c r="F17" s="15">
        <v>0.4</v>
      </c>
      <c r="G17" s="15">
        <v>0.4</v>
      </c>
      <c r="H17" s="15">
        <v>0.4</v>
      </c>
      <c r="I17" s="15">
        <v>0.4</v>
      </c>
      <c r="J17" s="15">
        <v>0.5</v>
      </c>
      <c r="K17" s="15">
        <v>0.3</v>
      </c>
      <c r="L17" s="15"/>
      <c r="M17" s="15">
        <v>0.4</v>
      </c>
      <c r="N17" s="15">
        <v>0.3</v>
      </c>
      <c r="O17" s="15">
        <v>0.4</v>
      </c>
      <c r="P17" s="15">
        <v>0.4</v>
      </c>
      <c r="Q17" s="15">
        <v>0.4</v>
      </c>
      <c r="R17" s="15">
        <v>0.3</v>
      </c>
      <c r="S17" s="15"/>
      <c r="T17">
        <v>0.4</v>
      </c>
      <c r="U17">
        <v>0.4</v>
      </c>
      <c r="V17">
        <v>0.3</v>
      </c>
      <c r="W17">
        <v>0.4</v>
      </c>
      <c r="X17">
        <v>0.3</v>
      </c>
      <c r="Y17">
        <v>0.3</v>
      </c>
      <c r="Z17" s="15"/>
      <c r="AA17" s="15">
        <v>0.3</v>
      </c>
      <c r="AB17" s="15">
        <v>0.4</v>
      </c>
      <c r="AC17" s="15">
        <v>0.4</v>
      </c>
      <c r="AD17" s="15">
        <v>0.4</v>
      </c>
      <c r="AE17" s="15">
        <v>0.3</v>
      </c>
      <c r="AF17" s="15">
        <v>0.4</v>
      </c>
    </row>
    <row r="18" spans="1:32" x14ac:dyDescent="0.25">
      <c r="A18" s="7" t="s">
        <v>66</v>
      </c>
      <c r="B18" s="7" t="s">
        <v>67</v>
      </c>
      <c r="C18" s="8" t="s">
        <v>75</v>
      </c>
      <c r="D18" s="8" t="s">
        <v>119</v>
      </c>
      <c r="F18" s="15">
        <v>0.4</v>
      </c>
      <c r="G18" s="15">
        <v>0.3</v>
      </c>
      <c r="H18" s="15">
        <v>0.4</v>
      </c>
      <c r="I18" s="15">
        <v>0.4</v>
      </c>
      <c r="J18" s="15">
        <v>0.5</v>
      </c>
      <c r="K18" s="15">
        <v>0.4</v>
      </c>
      <c r="L18" s="15"/>
      <c r="M18" s="15">
        <v>0.4</v>
      </c>
      <c r="N18" s="15">
        <v>0.4</v>
      </c>
      <c r="O18" s="15">
        <v>0.3</v>
      </c>
      <c r="P18" s="15">
        <v>0.4</v>
      </c>
      <c r="Q18" s="15">
        <v>0.4</v>
      </c>
      <c r="R18" s="15">
        <v>0.5</v>
      </c>
      <c r="S18" s="15"/>
      <c r="T18">
        <v>0.4</v>
      </c>
      <c r="U18">
        <v>0.3</v>
      </c>
      <c r="V18">
        <v>0.3</v>
      </c>
      <c r="W18">
        <v>0.3</v>
      </c>
      <c r="X18">
        <v>0.4</v>
      </c>
      <c r="Y18">
        <v>0.3</v>
      </c>
      <c r="Z18" s="15"/>
      <c r="AA18" s="15">
        <v>0.3</v>
      </c>
      <c r="AB18" s="15">
        <v>0.4</v>
      </c>
      <c r="AC18" s="15">
        <v>0.3</v>
      </c>
      <c r="AD18" s="15">
        <v>0.4</v>
      </c>
      <c r="AE18" s="15">
        <v>0.4</v>
      </c>
      <c r="AF18" s="15">
        <v>0.4</v>
      </c>
    </row>
    <row r="19" spans="1:32" s="17" customFormat="1" x14ac:dyDescent="0.25">
      <c r="A19" s="18" t="s">
        <v>66</v>
      </c>
      <c r="B19" s="18" t="s">
        <v>67</v>
      </c>
      <c r="C19" s="19" t="s">
        <v>75</v>
      </c>
      <c r="D19" s="19" t="s">
        <v>123</v>
      </c>
      <c r="E19" s="19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Z19" s="15"/>
      <c r="AA19" s="15"/>
      <c r="AB19" s="15"/>
      <c r="AC19" s="15"/>
      <c r="AD19" s="15"/>
      <c r="AE19" s="15"/>
      <c r="AF19" s="15"/>
    </row>
    <row r="20" spans="1:32" s="17" customFormat="1" x14ac:dyDescent="0.25">
      <c r="A20" s="18" t="s">
        <v>66</v>
      </c>
      <c r="B20" s="18" t="s">
        <v>67</v>
      </c>
      <c r="C20" s="19" t="s">
        <v>75</v>
      </c>
      <c r="D20" s="19" t="s">
        <v>123</v>
      </c>
      <c r="E20" s="19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7" t="s">
        <v>72</v>
      </c>
      <c r="B21" s="7" t="s">
        <v>60</v>
      </c>
      <c r="C21" s="8" t="s">
        <v>73</v>
      </c>
      <c r="D21" s="8" t="s">
        <v>120</v>
      </c>
      <c r="F21" s="15">
        <v>0.3</v>
      </c>
      <c r="G21" s="15">
        <v>0.2</v>
      </c>
      <c r="H21" s="15">
        <v>0.2</v>
      </c>
      <c r="I21" s="15">
        <v>0.4</v>
      </c>
      <c r="J21" s="15">
        <v>0.3</v>
      </c>
      <c r="K21" s="15">
        <v>0.2</v>
      </c>
      <c r="L21" s="15"/>
      <c r="M21" s="15">
        <v>0.3</v>
      </c>
      <c r="N21" s="15">
        <v>0.3</v>
      </c>
      <c r="O21" s="15">
        <v>0.2</v>
      </c>
      <c r="P21" s="15">
        <v>0.3</v>
      </c>
      <c r="Q21" s="15">
        <v>0.4</v>
      </c>
      <c r="R21" s="15">
        <v>0.3</v>
      </c>
      <c r="S21" s="15"/>
      <c r="T21" s="15">
        <v>0.3</v>
      </c>
      <c r="U21" s="15">
        <v>0.3</v>
      </c>
      <c r="V21" s="15">
        <v>0.3</v>
      </c>
      <c r="W21" s="15">
        <v>0.4</v>
      </c>
      <c r="X21" s="15">
        <v>0.3</v>
      </c>
      <c r="Y21" s="15">
        <v>0.3</v>
      </c>
      <c r="Z21" s="15"/>
      <c r="AA21" s="15">
        <v>0.2</v>
      </c>
      <c r="AB21" s="15">
        <v>0.3</v>
      </c>
      <c r="AC21" s="15">
        <v>0.2</v>
      </c>
      <c r="AD21" s="15">
        <v>0.3</v>
      </c>
      <c r="AE21" s="15">
        <v>0.2</v>
      </c>
      <c r="AF21" s="15">
        <v>0.2</v>
      </c>
    </row>
    <row r="22" spans="1:32" x14ac:dyDescent="0.25">
      <c r="A22" s="7" t="s">
        <v>72</v>
      </c>
      <c r="B22" s="7" t="s">
        <v>60</v>
      </c>
      <c r="C22" s="8" t="s">
        <v>73</v>
      </c>
      <c r="D22" s="8" t="s">
        <v>120</v>
      </c>
      <c r="F22" s="15">
        <v>0.4</v>
      </c>
      <c r="G22" s="15">
        <v>0.2</v>
      </c>
      <c r="H22" s="15">
        <v>0.3</v>
      </c>
      <c r="I22" s="15">
        <v>0.2</v>
      </c>
      <c r="J22" s="15">
        <v>0.2</v>
      </c>
      <c r="K22" s="15">
        <v>0.2</v>
      </c>
      <c r="L22" s="15"/>
      <c r="M22" s="15">
        <v>0.3</v>
      </c>
      <c r="N22" s="15">
        <v>0.4</v>
      </c>
      <c r="O22" s="15">
        <v>0.3</v>
      </c>
      <c r="P22" s="15">
        <v>0.4</v>
      </c>
      <c r="Q22" s="15">
        <v>0.4</v>
      </c>
      <c r="R22" s="15">
        <v>0.3</v>
      </c>
      <c r="S22" s="15"/>
      <c r="T22" s="15">
        <v>0.2</v>
      </c>
      <c r="U22" s="15">
        <v>0.1</v>
      </c>
      <c r="V22" s="15">
        <v>0.2</v>
      </c>
      <c r="W22" s="15">
        <v>0.4</v>
      </c>
      <c r="X22" s="15">
        <v>0.4</v>
      </c>
      <c r="Y22" s="15">
        <v>0.4</v>
      </c>
      <c r="Z22" s="15"/>
      <c r="AA22" s="15">
        <v>0.2</v>
      </c>
      <c r="AB22" s="15">
        <v>0.2</v>
      </c>
      <c r="AC22" s="15">
        <v>0.2</v>
      </c>
      <c r="AD22" s="15">
        <v>0.2</v>
      </c>
      <c r="AE22" s="15">
        <v>0.1</v>
      </c>
      <c r="AF22" s="15">
        <v>0.2</v>
      </c>
    </row>
    <row r="23" spans="1:32" x14ac:dyDescent="0.25">
      <c r="A23" s="7" t="s">
        <v>72</v>
      </c>
      <c r="B23" s="7" t="s">
        <v>60</v>
      </c>
      <c r="C23" s="8" t="s">
        <v>73</v>
      </c>
      <c r="D23" s="19" t="s">
        <v>119</v>
      </c>
      <c r="F23" s="15">
        <v>0.4</v>
      </c>
      <c r="G23" s="15">
        <v>0.3</v>
      </c>
      <c r="H23" s="15">
        <v>0.3</v>
      </c>
      <c r="I23" s="15">
        <v>0.3</v>
      </c>
      <c r="J23" s="15">
        <v>0.3</v>
      </c>
      <c r="K23" s="15">
        <v>0.4</v>
      </c>
      <c r="L23" s="15"/>
      <c r="M23" s="15">
        <v>0.3</v>
      </c>
      <c r="N23" s="15">
        <v>0.3</v>
      </c>
      <c r="O23" s="15">
        <v>0.2</v>
      </c>
      <c r="P23" s="15">
        <v>0.3</v>
      </c>
      <c r="Q23" s="15">
        <v>0.4</v>
      </c>
      <c r="R23" s="15">
        <v>0.3</v>
      </c>
      <c r="S23" s="15"/>
      <c r="T23">
        <v>0.3</v>
      </c>
      <c r="U23">
        <v>0.3</v>
      </c>
      <c r="V23">
        <v>0.3</v>
      </c>
      <c r="W23">
        <v>0.5</v>
      </c>
      <c r="X23">
        <v>0.3</v>
      </c>
      <c r="Y23">
        <v>0.4</v>
      </c>
      <c r="Z23" s="15"/>
      <c r="AA23" s="15">
        <v>0.2</v>
      </c>
      <c r="AB23" s="15">
        <v>0.3</v>
      </c>
      <c r="AC23" s="15">
        <v>0.3</v>
      </c>
      <c r="AD23" s="15">
        <v>0.3</v>
      </c>
      <c r="AE23" s="15">
        <v>0.3</v>
      </c>
      <c r="AF23" s="15">
        <v>0.1</v>
      </c>
    </row>
    <row r="24" spans="1:32" x14ac:dyDescent="0.25">
      <c r="A24" s="7" t="s">
        <v>72</v>
      </c>
      <c r="B24" s="7" t="s">
        <v>60</v>
      </c>
      <c r="C24" s="8" t="s">
        <v>73</v>
      </c>
      <c r="D24" s="19" t="s">
        <v>119</v>
      </c>
      <c r="F24" s="15">
        <v>0.4</v>
      </c>
      <c r="G24" s="15">
        <v>0.3</v>
      </c>
      <c r="H24" s="15">
        <v>0.3</v>
      </c>
      <c r="I24" s="15">
        <v>0.3</v>
      </c>
      <c r="J24" s="15">
        <v>0.4</v>
      </c>
      <c r="K24" s="15">
        <v>0.5</v>
      </c>
      <c r="L24" s="15"/>
      <c r="M24" s="15">
        <v>0.3</v>
      </c>
      <c r="N24" s="15">
        <v>0.4</v>
      </c>
      <c r="O24" s="15">
        <v>0.3</v>
      </c>
      <c r="P24" s="15">
        <v>0.4</v>
      </c>
      <c r="Q24" s="15">
        <v>0.4</v>
      </c>
      <c r="R24" s="15">
        <v>0.3</v>
      </c>
      <c r="S24" s="15"/>
      <c r="T24">
        <v>0.3</v>
      </c>
      <c r="U24">
        <v>0.3</v>
      </c>
      <c r="V24">
        <v>0.3</v>
      </c>
      <c r="W24">
        <v>0.3</v>
      </c>
      <c r="X24">
        <v>0.3</v>
      </c>
      <c r="Y24">
        <v>0.4</v>
      </c>
      <c r="Z24" s="15"/>
      <c r="AA24" s="15">
        <v>0.3</v>
      </c>
      <c r="AB24" s="15">
        <v>0.3</v>
      </c>
      <c r="AC24" s="15">
        <v>0.3</v>
      </c>
      <c r="AD24" s="15">
        <v>0.3</v>
      </c>
      <c r="AE24" s="15">
        <v>0.3</v>
      </c>
      <c r="AF24" s="15">
        <v>0.3</v>
      </c>
    </row>
    <row r="25" spans="1:32" s="17" customFormat="1" x14ac:dyDescent="0.25">
      <c r="A25" s="18" t="s">
        <v>72</v>
      </c>
      <c r="B25" s="18" t="s">
        <v>60</v>
      </c>
      <c r="C25" s="19" t="s">
        <v>73</v>
      </c>
      <c r="D25" s="19" t="s">
        <v>123</v>
      </c>
      <c r="E25" s="19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Z25" s="15"/>
      <c r="AA25" s="15"/>
      <c r="AB25" s="15"/>
      <c r="AC25" s="15"/>
      <c r="AD25" s="15"/>
      <c r="AE25" s="15"/>
      <c r="AF25" s="15"/>
    </row>
    <row r="26" spans="1:32" s="17" customFormat="1" x14ac:dyDescent="0.25">
      <c r="A26" s="18" t="s">
        <v>72</v>
      </c>
      <c r="B26" s="18" t="s">
        <v>60</v>
      </c>
      <c r="C26" s="19" t="s">
        <v>73</v>
      </c>
      <c r="D26" s="19" t="s">
        <v>123</v>
      </c>
      <c r="E26" s="19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7" t="s">
        <v>122</v>
      </c>
      <c r="B27" s="7"/>
      <c r="D27" s="8" t="s">
        <v>119</v>
      </c>
      <c r="F27" s="15">
        <v>0.3</v>
      </c>
      <c r="G27" s="15">
        <v>0.4</v>
      </c>
      <c r="H27" s="15">
        <v>0.3</v>
      </c>
      <c r="I27" s="15">
        <v>0.3</v>
      </c>
      <c r="J27" s="15">
        <v>0.4</v>
      </c>
      <c r="K27" s="15">
        <v>0.4</v>
      </c>
      <c r="M27" s="15">
        <v>0.3</v>
      </c>
      <c r="N27" s="15">
        <v>0.3</v>
      </c>
      <c r="O27" s="15">
        <v>0.4</v>
      </c>
      <c r="P27" s="15">
        <v>0.4</v>
      </c>
      <c r="Q27" s="15">
        <v>0.3</v>
      </c>
      <c r="R27" s="15">
        <v>0.4</v>
      </c>
      <c r="T27">
        <v>0.3</v>
      </c>
      <c r="U27">
        <v>0.2</v>
      </c>
      <c r="V27">
        <v>0.2</v>
      </c>
      <c r="W27">
        <v>0.2</v>
      </c>
      <c r="X27">
        <v>0.3</v>
      </c>
      <c r="Y27">
        <v>0.3</v>
      </c>
      <c r="AA27" s="15">
        <v>0.3</v>
      </c>
      <c r="AB27" s="15">
        <v>0.3</v>
      </c>
      <c r="AC27" s="15">
        <v>0.3</v>
      </c>
      <c r="AD27" s="15">
        <v>0.2</v>
      </c>
      <c r="AE27" s="15">
        <v>0.2</v>
      </c>
      <c r="AF27" s="15">
        <v>0.2</v>
      </c>
    </row>
    <row r="28" spans="1:32" x14ac:dyDescent="0.25">
      <c r="A28" s="7" t="s">
        <v>122</v>
      </c>
      <c r="B28" s="7"/>
      <c r="D28" s="8" t="s">
        <v>119</v>
      </c>
      <c r="F28" s="15">
        <v>0.3</v>
      </c>
      <c r="G28" s="15">
        <v>0.4</v>
      </c>
      <c r="H28" s="15">
        <v>0.3</v>
      </c>
      <c r="I28" s="15">
        <v>0.3</v>
      </c>
      <c r="J28" s="15">
        <v>0.4</v>
      </c>
      <c r="K28" s="15">
        <v>0.3</v>
      </c>
      <c r="M28" s="15">
        <v>0.3</v>
      </c>
      <c r="N28" s="15">
        <v>0.3</v>
      </c>
      <c r="O28" s="15">
        <v>0.3</v>
      </c>
      <c r="P28" s="15">
        <v>0.3</v>
      </c>
      <c r="Q28" s="15">
        <v>0.3</v>
      </c>
      <c r="R28" s="15">
        <v>0.4</v>
      </c>
      <c r="T28">
        <v>0.1</v>
      </c>
      <c r="U28">
        <v>0.2</v>
      </c>
      <c r="V28">
        <v>0.2</v>
      </c>
      <c r="W28">
        <v>0.3</v>
      </c>
      <c r="X28">
        <v>0.2</v>
      </c>
      <c r="Y28">
        <v>0.3</v>
      </c>
      <c r="AA28" s="15">
        <v>0.3</v>
      </c>
      <c r="AB28" s="15">
        <v>0.3</v>
      </c>
      <c r="AC28" s="15">
        <v>0.3</v>
      </c>
      <c r="AD28" s="15">
        <v>0.3</v>
      </c>
      <c r="AE28" s="15">
        <v>0.2</v>
      </c>
      <c r="AF28" s="15">
        <v>0.2</v>
      </c>
    </row>
    <row r="29" spans="1:32" x14ac:dyDescent="0.25">
      <c r="A29" s="18" t="s">
        <v>122</v>
      </c>
      <c r="B29" s="18"/>
      <c r="C29" s="19"/>
      <c r="D29" s="19" t="s">
        <v>123</v>
      </c>
      <c r="F29" s="15"/>
      <c r="G29" s="15"/>
      <c r="H29" s="15"/>
      <c r="I29" s="15"/>
      <c r="J29" s="15"/>
      <c r="K29" s="15"/>
      <c r="L29" s="17"/>
      <c r="M29" s="15"/>
      <c r="N29" s="15"/>
      <c r="O29" s="15"/>
      <c r="P29" s="15"/>
      <c r="Q29" s="15"/>
      <c r="R29" s="15"/>
      <c r="S29" s="17"/>
      <c r="T29" s="17"/>
      <c r="U29" s="17"/>
      <c r="V29" s="17"/>
      <c r="W29" s="17"/>
      <c r="X29" s="17"/>
      <c r="Y29" s="17"/>
      <c r="Z29" s="17"/>
      <c r="AA29" s="15"/>
      <c r="AB29" s="15"/>
      <c r="AC29" s="15"/>
      <c r="AD29" s="15"/>
      <c r="AE29" s="15"/>
      <c r="AF29" s="15"/>
    </row>
    <row r="30" spans="1:32" x14ac:dyDescent="0.25">
      <c r="A30" s="18" t="s">
        <v>122</v>
      </c>
      <c r="B30" s="18"/>
      <c r="C30" s="19"/>
      <c r="D30" s="19" t="s">
        <v>123</v>
      </c>
      <c r="F30" s="15"/>
      <c r="G30" s="15"/>
      <c r="H30" s="15"/>
      <c r="I30" s="15"/>
      <c r="J30" s="15"/>
      <c r="K30" s="15"/>
      <c r="L30" s="17"/>
      <c r="M30" s="15"/>
      <c r="N30" s="15"/>
      <c r="O30" s="15"/>
      <c r="P30" s="15"/>
      <c r="Q30" s="15"/>
      <c r="R30" s="15"/>
      <c r="S30" s="17"/>
      <c r="T30" s="17"/>
      <c r="U30" s="17"/>
      <c r="V30" s="17"/>
      <c r="W30" s="17"/>
      <c r="X30" s="17"/>
      <c r="Y30" s="17"/>
      <c r="Z30" s="17"/>
      <c r="AA30" s="15"/>
      <c r="AB30" s="15"/>
      <c r="AC30" s="15"/>
      <c r="AD30" s="15"/>
      <c r="AE30" s="15"/>
      <c r="AF30" s="15"/>
    </row>
    <row r="31" spans="1:32" x14ac:dyDescent="0.25">
      <c r="A31" s="7"/>
      <c r="B31" s="7"/>
    </row>
    <row r="32" spans="1:32" x14ac:dyDescent="0.25">
      <c r="A32" s="7"/>
      <c r="B32" s="7"/>
    </row>
    <row r="33" spans="1:2" x14ac:dyDescent="0.25">
      <c r="A33" s="7"/>
      <c r="B33" s="7"/>
    </row>
  </sheetData>
  <conditionalFormatting sqref="F3:K2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:R2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3:Y2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3:AF2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:K3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9:R3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29:Y3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29:AF3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31" right="0.39" top="0.68" bottom="0.75" header="0.3" footer="0.3"/>
  <pageSetup scale="64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7"/>
  <sheetViews>
    <sheetView workbookViewId="0">
      <pane xSplit="2" ySplit="1" topLeftCell="K2" activePane="bottomRight" state="frozen"/>
      <selection pane="topRight" activeCell="C1" sqref="C1"/>
      <selection pane="bottomLeft" activeCell="A2" sqref="A2"/>
      <selection pane="bottomRight" activeCell="E1" sqref="E1:AF1"/>
    </sheetView>
  </sheetViews>
  <sheetFormatPr defaultRowHeight="15" x14ac:dyDescent="0.25"/>
  <cols>
    <col min="1" max="1" width="18.85546875" customWidth="1"/>
    <col min="2" max="2" width="11.28515625" customWidth="1"/>
    <col min="3" max="4" width="7" style="8" customWidth="1"/>
    <col min="5" max="32" width="5.7109375" customWidth="1"/>
  </cols>
  <sheetData>
    <row r="1" spans="1:32" ht="186" customHeight="1" x14ac:dyDescent="0.25">
      <c r="E1" s="12" t="s">
        <v>13</v>
      </c>
      <c r="F1" s="13" t="s">
        <v>99</v>
      </c>
      <c r="G1" s="10" t="s">
        <v>88</v>
      </c>
      <c r="H1" s="10" t="s">
        <v>100</v>
      </c>
      <c r="I1" s="10" t="s">
        <v>101</v>
      </c>
      <c r="J1" s="13" t="s">
        <v>102</v>
      </c>
      <c r="K1" s="10" t="s">
        <v>103</v>
      </c>
      <c r="L1" s="12" t="s">
        <v>9</v>
      </c>
      <c r="M1" s="10" t="s">
        <v>104</v>
      </c>
      <c r="N1" s="13" t="s">
        <v>88</v>
      </c>
      <c r="O1" s="13" t="s">
        <v>99</v>
      </c>
      <c r="P1" s="10" t="s">
        <v>105</v>
      </c>
      <c r="Q1" s="10" t="s">
        <v>106</v>
      </c>
      <c r="R1" s="13" t="s">
        <v>94</v>
      </c>
      <c r="S1" s="12" t="s">
        <v>11</v>
      </c>
      <c r="T1" s="10" t="s">
        <v>101</v>
      </c>
      <c r="U1" s="13" t="s">
        <v>107</v>
      </c>
      <c r="V1" s="13" t="s">
        <v>108</v>
      </c>
      <c r="W1" s="10" t="s">
        <v>87</v>
      </c>
      <c r="X1" s="10" t="s">
        <v>84</v>
      </c>
      <c r="Y1" s="10" t="s">
        <v>85</v>
      </c>
      <c r="Z1" s="12" t="s">
        <v>12</v>
      </c>
      <c r="AA1" s="10" t="s">
        <v>108</v>
      </c>
      <c r="AB1" s="10" t="s">
        <v>84</v>
      </c>
      <c r="AC1" s="10" t="s">
        <v>98</v>
      </c>
      <c r="AD1" s="10" t="s">
        <v>107</v>
      </c>
      <c r="AE1" s="13" t="s">
        <v>97</v>
      </c>
      <c r="AF1" s="13" t="s">
        <v>103</v>
      </c>
    </row>
    <row r="2" spans="1:32" s="4" customFormat="1" x14ac:dyDescent="0.25">
      <c r="A2" s="4" t="s">
        <v>76</v>
      </c>
      <c r="B2" s="4" t="s">
        <v>77</v>
      </c>
      <c r="C2" s="9" t="s">
        <v>78</v>
      </c>
      <c r="D2" s="9"/>
    </row>
    <row r="3" spans="1:32" x14ac:dyDescent="0.25">
      <c r="A3" s="7" t="s">
        <v>61</v>
      </c>
      <c r="B3" s="7" t="s">
        <v>62</v>
      </c>
      <c r="C3" s="8" t="s">
        <v>80</v>
      </c>
      <c r="D3" s="8" t="s">
        <v>120</v>
      </c>
      <c r="F3" s="15">
        <v>0.2</v>
      </c>
      <c r="G3" s="15">
        <v>0.2</v>
      </c>
      <c r="H3" s="15">
        <v>0.2</v>
      </c>
      <c r="I3" s="15">
        <v>0.3</v>
      </c>
      <c r="J3" s="15">
        <v>0.2</v>
      </c>
      <c r="K3" s="15">
        <v>0.3</v>
      </c>
      <c r="L3" s="15"/>
      <c r="M3" s="15">
        <v>0.2</v>
      </c>
      <c r="N3" s="15">
        <v>0.1</v>
      </c>
      <c r="O3" s="15">
        <v>0.3</v>
      </c>
      <c r="P3" s="15">
        <v>0.2</v>
      </c>
      <c r="Q3" s="15">
        <v>0.3</v>
      </c>
      <c r="R3" s="15">
        <v>0.2</v>
      </c>
      <c r="S3" s="15"/>
      <c r="T3" s="15">
        <v>0.3</v>
      </c>
      <c r="U3" s="15">
        <v>0.3</v>
      </c>
      <c r="V3" s="15">
        <v>0.3</v>
      </c>
      <c r="W3" s="15">
        <v>0.3</v>
      </c>
      <c r="X3" s="15">
        <v>0.3</v>
      </c>
      <c r="Y3" s="15">
        <v>0.3</v>
      </c>
      <c r="Z3" s="15"/>
      <c r="AA3" s="15">
        <v>0.3</v>
      </c>
      <c r="AB3" s="15">
        <v>0.2</v>
      </c>
      <c r="AC3" s="15">
        <v>0.2</v>
      </c>
      <c r="AD3" s="15">
        <v>0.3</v>
      </c>
      <c r="AE3" s="15">
        <v>0</v>
      </c>
      <c r="AF3" s="15">
        <v>0.3</v>
      </c>
    </row>
    <row r="4" spans="1:32" x14ac:dyDescent="0.25">
      <c r="A4" s="7" t="s">
        <v>61</v>
      </c>
      <c r="B4" s="7" t="s">
        <v>62</v>
      </c>
      <c r="C4" s="8" t="s">
        <v>80</v>
      </c>
      <c r="D4" s="8" t="s">
        <v>120</v>
      </c>
      <c r="F4" s="15">
        <v>0.2</v>
      </c>
      <c r="G4" s="15">
        <v>0.2</v>
      </c>
      <c r="H4" s="15">
        <v>0.2</v>
      </c>
      <c r="I4" s="15">
        <v>0.2</v>
      </c>
      <c r="J4" s="15">
        <v>0.1</v>
      </c>
      <c r="K4" s="15">
        <v>0.2</v>
      </c>
      <c r="L4" s="15"/>
      <c r="M4" s="15">
        <v>0.1</v>
      </c>
      <c r="N4" s="15">
        <v>0.2</v>
      </c>
      <c r="O4" s="15">
        <v>0.3</v>
      </c>
      <c r="P4" s="15">
        <v>0.3</v>
      </c>
      <c r="Q4" s="15">
        <v>0.3</v>
      </c>
      <c r="R4" s="15">
        <v>0.2</v>
      </c>
      <c r="S4" s="15"/>
      <c r="T4" s="15">
        <v>0.2</v>
      </c>
      <c r="U4" s="15">
        <v>0.1</v>
      </c>
      <c r="V4" s="15">
        <v>0.3</v>
      </c>
      <c r="W4" s="15">
        <v>0.3</v>
      </c>
      <c r="X4" s="15">
        <v>0.3</v>
      </c>
      <c r="Y4" s="15">
        <v>0.3</v>
      </c>
      <c r="Z4" s="15"/>
      <c r="AA4" s="15">
        <v>0.3</v>
      </c>
      <c r="AB4" s="15">
        <v>0.2</v>
      </c>
      <c r="AC4" s="15">
        <v>0.2</v>
      </c>
      <c r="AD4" s="15">
        <v>0.3</v>
      </c>
      <c r="AE4" s="15">
        <v>0</v>
      </c>
      <c r="AF4" s="15">
        <v>0.2</v>
      </c>
    </row>
    <row r="5" spans="1:32" x14ac:dyDescent="0.25">
      <c r="A5" s="7" t="s">
        <v>61</v>
      </c>
      <c r="B5" s="7" t="s">
        <v>62</v>
      </c>
      <c r="C5" s="8" t="s">
        <v>80</v>
      </c>
      <c r="D5" s="8" t="s">
        <v>119</v>
      </c>
      <c r="F5" s="15">
        <v>0.3</v>
      </c>
      <c r="G5" s="15">
        <v>0.3</v>
      </c>
      <c r="H5" s="15">
        <v>0.3</v>
      </c>
      <c r="I5" s="15">
        <v>0.3</v>
      </c>
      <c r="J5" s="15">
        <v>0.3</v>
      </c>
      <c r="K5" s="15">
        <v>0.4</v>
      </c>
      <c r="L5" s="15"/>
      <c r="M5" s="17">
        <v>0.3</v>
      </c>
      <c r="N5" s="17">
        <v>0.3</v>
      </c>
      <c r="O5" s="17">
        <v>0.4</v>
      </c>
      <c r="P5" s="17">
        <v>0.3</v>
      </c>
      <c r="Q5" s="17">
        <v>0.3</v>
      </c>
      <c r="R5" s="17">
        <v>0.3</v>
      </c>
      <c r="S5" s="15"/>
      <c r="T5" s="15">
        <v>0.3</v>
      </c>
      <c r="U5" s="15">
        <v>0.2</v>
      </c>
      <c r="V5" s="15">
        <v>0.3</v>
      </c>
      <c r="W5" s="15">
        <v>0.3</v>
      </c>
      <c r="X5" s="15">
        <v>0.3</v>
      </c>
      <c r="Y5" s="15">
        <v>0.4</v>
      </c>
      <c r="Z5" s="15"/>
      <c r="AA5" s="15">
        <v>0.3</v>
      </c>
      <c r="AB5" s="15">
        <v>0.3</v>
      </c>
      <c r="AC5" s="15">
        <v>0.3</v>
      </c>
      <c r="AD5" s="15">
        <v>0.3</v>
      </c>
      <c r="AE5" s="15">
        <v>0.2</v>
      </c>
      <c r="AF5" s="15">
        <v>0.3</v>
      </c>
    </row>
    <row r="6" spans="1:32" x14ac:dyDescent="0.25">
      <c r="A6" s="7" t="s">
        <v>61</v>
      </c>
      <c r="B6" s="7" t="s">
        <v>62</v>
      </c>
      <c r="C6" s="8" t="s">
        <v>80</v>
      </c>
      <c r="D6" s="8" t="s">
        <v>119</v>
      </c>
      <c r="F6" s="15">
        <v>0.2</v>
      </c>
      <c r="G6" s="15">
        <v>0.3</v>
      </c>
      <c r="H6" s="15">
        <v>0.4</v>
      </c>
      <c r="I6" s="15">
        <v>0.3</v>
      </c>
      <c r="J6" s="15">
        <v>0.4</v>
      </c>
      <c r="K6" s="15">
        <v>0.4</v>
      </c>
      <c r="L6" s="15"/>
      <c r="M6" s="17">
        <v>0.2</v>
      </c>
      <c r="N6" s="17">
        <v>0.3</v>
      </c>
      <c r="O6" s="17">
        <v>0.3</v>
      </c>
      <c r="P6" s="17">
        <v>0.3</v>
      </c>
      <c r="Q6" s="17">
        <v>0.3</v>
      </c>
      <c r="R6" s="17">
        <v>0.3</v>
      </c>
      <c r="S6" s="15"/>
      <c r="T6" s="15">
        <v>0.3</v>
      </c>
      <c r="U6" s="15">
        <v>0.2</v>
      </c>
      <c r="V6" s="15">
        <v>0.3</v>
      </c>
      <c r="W6" s="15">
        <v>0.3</v>
      </c>
      <c r="X6" s="15">
        <v>0.3</v>
      </c>
      <c r="Y6" s="15">
        <v>0.4</v>
      </c>
      <c r="Z6" s="15"/>
      <c r="AA6" s="15">
        <v>0.3</v>
      </c>
      <c r="AB6" s="15">
        <v>0.4</v>
      </c>
      <c r="AC6" s="15">
        <v>0.3</v>
      </c>
      <c r="AD6" s="15">
        <v>0.2</v>
      </c>
      <c r="AE6" s="15">
        <v>0.3</v>
      </c>
      <c r="AF6" s="15">
        <v>0.3</v>
      </c>
    </row>
    <row r="7" spans="1:32" s="17" customFormat="1" x14ac:dyDescent="0.25">
      <c r="A7" s="18" t="s">
        <v>61</v>
      </c>
      <c r="B7" s="18" t="s">
        <v>62</v>
      </c>
      <c r="C7" s="19" t="s">
        <v>80</v>
      </c>
      <c r="D7" s="19" t="s">
        <v>123</v>
      </c>
      <c r="F7" s="15"/>
      <c r="G7" s="15"/>
      <c r="H7" s="15"/>
      <c r="I7" s="15"/>
      <c r="J7" s="15"/>
      <c r="K7" s="15"/>
      <c r="L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s="17" customFormat="1" x14ac:dyDescent="0.25">
      <c r="A8" s="18" t="s">
        <v>61</v>
      </c>
      <c r="B8" s="18" t="s">
        <v>62</v>
      </c>
      <c r="C8" s="19" t="s">
        <v>80</v>
      </c>
      <c r="D8" s="19" t="s">
        <v>123</v>
      </c>
      <c r="F8" s="15"/>
      <c r="G8" s="15"/>
      <c r="H8" s="15"/>
      <c r="I8" s="15"/>
      <c r="J8" s="15"/>
      <c r="K8" s="15"/>
      <c r="L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2" x14ac:dyDescent="0.25">
      <c r="A9" s="7" t="s">
        <v>54</v>
      </c>
      <c r="B9" s="7" t="s">
        <v>55</v>
      </c>
      <c r="C9" s="8" t="s">
        <v>80</v>
      </c>
      <c r="D9" s="8" t="s">
        <v>120</v>
      </c>
      <c r="F9" s="15"/>
      <c r="G9" s="15"/>
      <c r="H9" s="15"/>
      <c r="I9" s="15"/>
      <c r="J9" s="15"/>
      <c r="K9" s="15"/>
      <c r="L9" s="15"/>
      <c r="M9" s="15">
        <v>0.2</v>
      </c>
      <c r="N9" s="15">
        <v>0.2</v>
      </c>
      <c r="O9" s="15">
        <v>0.3</v>
      </c>
      <c r="P9" s="15">
        <v>0.2</v>
      </c>
      <c r="Q9" s="15">
        <v>0.2</v>
      </c>
      <c r="R9" s="15">
        <v>0.2</v>
      </c>
      <c r="S9" s="15"/>
      <c r="T9" s="15">
        <v>0.3</v>
      </c>
      <c r="U9" s="15">
        <v>0.3</v>
      </c>
      <c r="V9" s="15">
        <v>0.2</v>
      </c>
      <c r="W9" s="15">
        <v>0.3</v>
      </c>
      <c r="X9" s="15">
        <v>0.3</v>
      </c>
      <c r="Y9" s="15">
        <v>0.3</v>
      </c>
      <c r="Z9" s="15"/>
      <c r="AA9" s="15">
        <v>0.2</v>
      </c>
      <c r="AB9" s="15">
        <v>0.3</v>
      </c>
      <c r="AC9" s="15">
        <v>0.3</v>
      </c>
      <c r="AD9" s="15">
        <v>0.4</v>
      </c>
      <c r="AE9" s="15">
        <v>0.2</v>
      </c>
      <c r="AF9" s="15">
        <v>0.2</v>
      </c>
    </row>
    <row r="10" spans="1:32" x14ac:dyDescent="0.25">
      <c r="A10" s="7" t="s">
        <v>54</v>
      </c>
      <c r="B10" s="7" t="s">
        <v>55</v>
      </c>
      <c r="C10" s="8" t="s">
        <v>80</v>
      </c>
      <c r="D10" s="8" t="s">
        <v>120</v>
      </c>
      <c r="F10" s="15"/>
      <c r="G10" s="15"/>
      <c r="H10" s="15"/>
      <c r="I10" s="15"/>
      <c r="J10" s="15"/>
      <c r="K10" s="15"/>
      <c r="L10" s="15"/>
      <c r="M10" s="15">
        <v>0.1</v>
      </c>
      <c r="N10" s="15">
        <v>0.2</v>
      </c>
      <c r="O10" s="15">
        <v>0.3</v>
      </c>
      <c r="P10" s="15">
        <v>0.2</v>
      </c>
      <c r="Q10" s="15">
        <v>0.3</v>
      </c>
      <c r="R10" s="15">
        <v>0.3</v>
      </c>
      <c r="S10" s="15"/>
      <c r="T10" s="15">
        <v>0.4</v>
      </c>
      <c r="U10" s="15">
        <v>0.4</v>
      </c>
      <c r="V10" s="15">
        <v>0.2</v>
      </c>
      <c r="W10" s="15">
        <v>0.2</v>
      </c>
      <c r="X10" s="15">
        <v>0.3</v>
      </c>
      <c r="Y10" s="15">
        <v>0.3</v>
      </c>
      <c r="Z10" s="15"/>
      <c r="AA10" s="15">
        <v>0.1</v>
      </c>
      <c r="AB10" s="15">
        <v>0.3</v>
      </c>
      <c r="AC10" s="15">
        <v>0.2</v>
      </c>
      <c r="AD10" s="15">
        <v>0.4</v>
      </c>
      <c r="AE10" s="15">
        <v>0.1</v>
      </c>
      <c r="AF10" s="15">
        <v>0.1</v>
      </c>
    </row>
    <row r="11" spans="1:32" x14ac:dyDescent="0.25">
      <c r="A11" s="7" t="s">
        <v>54</v>
      </c>
      <c r="B11" s="7" t="s">
        <v>55</v>
      </c>
      <c r="C11" s="8" t="s">
        <v>80</v>
      </c>
      <c r="D11" s="8" t="s">
        <v>119</v>
      </c>
      <c r="F11" s="15">
        <v>0.3</v>
      </c>
      <c r="G11" s="15">
        <v>0.4</v>
      </c>
      <c r="H11" s="15">
        <v>0.3</v>
      </c>
      <c r="I11" s="15">
        <v>0.4</v>
      </c>
      <c r="J11" s="15">
        <v>0.3</v>
      </c>
      <c r="K11" s="15">
        <v>0.3</v>
      </c>
      <c r="L11" s="15"/>
      <c r="M11">
        <v>0.3</v>
      </c>
      <c r="N11">
        <v>0.3</v>
      </c>
      <c r="O11">
        <v>0.3</v>
      </c>
      <c r="P11">
        <v>0.4</v>
      </c>
      <c r="Q11">
        <v>0.3</v>
      </c>
      <c r="R11">
        <v>0.2</v>
      </c>
      <c r="S11" s="15"/>
      <c r="T11" s="15">
        <v>0.4</v>
      </c>
      <c r="U11" s="15">
        <v>0.4</v>
      </c>
      <c r="V11" s="15">
        <v>0.3</v>
      </c>
      <c r="W11" s="15">
        <v>0.5</v>
      </c>
      <c r="X11" s="15">
        <v>0.4</v>
      </c>
      <c r="Y11" s="15">
        <v>0.4</v>
      </c>
      <c r="Z11" s="15"/>
      <c r="AA11" s="15">
        <v>0.3</v>
      </c>
      <c r="AB11" s="15">
        <v>0.4</v>
      </c>
      <c r="AC11" s="15">
        <v>0.3</v>
      </c>
      <c r="AD11" s="15">
        <v>0.4</v>
      </c>
      <c r="AE11" s="15">
        <v>0.3</v>
      </c>
      <c r="AF11" s="15">
        <v>0.3</v>
      </c>
    </row>
    <row r="12" spans="1:32" x14ac:dyDescent="0.25">
      <c r="A12" s="7" t="s">
        <v>54</v>
      </c>
      <c r="B12" s="7" t="s">
        <v>55</v>
      </c>
      <c r="C12" s="8" t="s">
        <v>80</v>
      </c>
      <c r="D12" s="8" t="s">
        <v>119</v>
      </c>
      <c r="F12" s="15">
        <v>0.3</v>
      </c>
      <c r="G12" s="15">
        <v>0.3</v>
      </c>
      <c r="H12" s="15">
        <v>0.4</v>
      </c>
      <c r="I12" s="15">
        <v>0.4</v>
      </c>
      <c r="J12" s="15">
        <v>0.3</v>
      </c>
      <c r="K12" s="15">
        <v>0.3</v>
      </c>
      <c r="L12" s="15"/>
      <c r="M12">
        <v>0.3</v>
      </c>
      <c r="N12">
        <v>0.3</v>
      </c>
      <c r="O12">
        <v>0.3</v>
      </c>
      <c r="P12">
        <v>0.4</v>
      </c>
      <c r="Q12">
        <v>0.3</v>
      </c>
      <c r="R12">
        <v>0.1</v>
      </c>
      <c r="S12" s="15"/>
      <c r="T12" s="15">
        <v>0.3</v>
      </c>
      <c r="U12" s="15">
        <v>0.4</v>
      </c>
      <c r="V12" s="15">
        <v>0.3</v>
      </c>
      <c r="W12" s="15">
        <v>0.4</v>
      </c>
      <c r="X12" s="15">
        <v>0.3</v>
      </c>
      <c r="Y12" s="15">
        <v>0.4</v>
      </c>
      <c r="Z12" s="15"/>
      <c r="AA12" s="15">
        <v>0.2</v>
      </c>
      <c r="AB12" s="15">
        <v>0.3</v>
      </c>
      <c r="AC12" s="15">
        <v>0.3</v>
      </c>
      <c r="AD12" s="15">
        <v>0.4</v>
      </c>
      <c r="AE12" s="15">
        <v>0.3</v>
      </c>
      <c r="AF12" s="15">
        <v>0.3</v>
      </c>
    </row>
    <row r="13" spans="1:32" s="17" customFormat="1" x14ac:dyDescent="0.25">
      <c r="A13" s="18" t="s">
        <v>54</v>
      </c>
      <c r="B13" s="18" t="s">
        <v>55</v>
      </c>
      <c r="C13" s="19" t="s">
        <v>80</v>
      </c>
      <c r="D13" s="19" t="s">
        <v>123</v>
      </c>
      <c r="F13" s="15"/>
      <c r="G13" s="15"/>
      <c r="H13" s="15"/>
      <c r="I13" s="15"/>
      <c r="J13" s="15"/>
      <c r="K13" s="15"/>
      <c r="L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2" s="17" customFormat="1" x14ac:dyDescent="0.25">
      <c r="A14" s="18" t="s">
        <v>54</v>
      </c>
      <c r="B14" s="18" t="s">
        <v>55</v>
      </c>
      <c r="C14" s="19" t="s">
        <v>80</v>
      </c>
      <c r="D14" s="19" t="s">
        <v>123</v>
      </c>
      <c r="F14" s="15"/>
      <c r="G14" s="15"/>
      <c r="H14" s="15"/>
      <c r="I14" s="15"/>
      <c r="J14" s="15"/>
      <c r="K14" s="15"/>
      <c r="L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2" x14ac:dyDescent="0.25">
      <c r="A15" s="7" t="s">
        <v>69</v>
      </c>
      <c r="B15" s="7" t="s">
        <v>55</v>
      </c>
      <c r="C15" s="8" t="s">
        <v>80</v>
      </c>
      <c r="D15" s="8" t="s">
        <v>120</v>
      </c>
      <c r="F15" s="15">
        <v>0.2</v>
      </c>
      <c r="G15" s="15">
        <v>0.3</v>
      </c>
      <c r="H15" s="15">
        <v>0.3</v>
      </c>
      <c r="I15" s="15">
        <v>0.3</v>
      </c>
      <c r="J15" s="15">
        <v>0.2</v>
      </c>
      <c r="K15" s="15">
        <v>0.2</v>
      </c>
      <c r="L15" s="15"/>
      <c r="M15" s="15">
        <v>0.2</v>
      </c>
      <c r="N15" s="15">
        <v>0.1</v>
      </c>
      <c r="O15" s="15">
        <v>0.1</v>
      </c>
      <c r="P15" s="15">
        <v>0.2</v>
      </c>
      <c r="Q15" s="15">
        <v>0.2</v>
      </c>
      <c r="R15" s="15">
        <v>0.2</v>
      </c>
      <c r="S15" s="15"/>
      <c r="T15" s="15">
        <v>0.3</v>
      </c>
      <c r="U15" s="15">
        <v>0.2</v>
      </c>
      <c r="V15" s="15">
        <v>0.1</v>
      </c>
      <c r="W15" s="15">
        <v>0.3</v>
      </c>
      <c r="X15" s="15">
        <v>0.3</v>
      </c>
      <c r="Y15" s="15">
        <v>0.3</v>
      </c>
      <c r="Z15" s="15"/>
      <c r="AA15" s="15"/>
      <c r="AB15" s="15"/>
      <c r="AC15" s="15"/>
      <c r="AD15" s="15"/>
      <c r="AE15" s="15"/>
      <c r="AF15" s="15"/>
    </row>
    <row r="16" spans="1:32" x14ac:dyDescent="0.25">
      <c r="A16" s="7" t="s">
        <v>69</v>
      </c>
      <c r="B16" s="7" t="s">
        <v>55</v>
      </c>
      <c r="C16" s="8" t="s">
        <v>80</v>
      </c>
      <c r="D16" s="8" t="s">
        <v>120</v>
      </c>
      <c r="F16" s="15">
        <v>0.2</v>
      </c>
      <c r="G16" s="15">
        <v>0.2</v>
      </c>
      <c r="H16" s="15">
        <v>0.2</v>
      </c>
      <c r="I16" s="15">
        <v>0.2</v>
      </c>
      <c r="J16" s="15">
        <v>0.1</v>
      </c>
      <c r="K16" s="15">
        <v>0.2</v>
      </c>
      <c r="L16" s="15"/>
      <c r="M16" s="15">
        <v>0.3</v>
      </c>
      <c r="N16" s="15">
        <v>0.1</v>
      </c>
      <c r="O16" s="15">
        <v>0.1</v>
      </c>
      <c r="P16" s="15">
        <v>0.2</v>
      </c>
      <c r="Q16" s="15">
        <v>0.2</v>
      </c>
      <c r="R16" s="15">
        <v>0.1</v>
      </c>
      <c r="S16" s="15"/>
      <c r="T16" s="15">
        <v>0.1</v>
      </c>
      <c r="U16" s="15">
        <v>0.2</v>
      </c>
      <c r="V16" s="15">
        <v>0.1</v>
      </c>
      <c r="W16" s="15">
        <v>0.3</v>
      </c>
      <c r="X16" s="15">
        <v>0.2</v>
      </c>
      <c r="Y16" s="15">
        <v>0.2</v>
      </c>
      <c r="Z16" s="15"/>
      <c r="AA16" s="15"/>
      <c r="AB16" s="15"/>
      <c r="AC16" s="15"/>
      <c r="AD16" s="15"/>
      <c r="AE16" s="15"/>
      <c r="AF16" s="15"/>
    </row>
    <row r="17" spans="1:32" x14ac:dyDescent="0.25">
      <c r="A17" s="7" t="s">
        <v>69</v>
      </c>
      <c r="B17" s="7" t="s">
        <v>55</v>
      </c>
      <c r="C17" s="8" t="s">
        <v>80</v>
      </c>
      <c r="D17" s="8" t="s">
        <v>119</v>
      </c>
      <c r="F17" s="15">
        <v>0.2</v>
      </c>
      <c r="G17" s="15">
        <v>0.3</v>
      </c>
      <c r="H17" s="15">
        <v>0.3</v>
      </c>
      <c r="I17" s="15">
        <v>0.2</v>
      </c>
      <c r="J17" s="15">
        <v>0.2</v>
      </c>
      <c r="K17" s="15">
        <v>0.3</v>
      </c>
      <c r="L17" s="15"/>
      <c r="M17">
        <v>0.4</v>
      </c>
      <c r="N17">
        <v>0.3</v>
      </c>
      <c r="O17">
        <v>0.3</v>
      </c>
      <c r="P17">
        <v>0.4</v>
      </c>
      <c r="Q17">
        <v>0.3</v>
      </c>
      <c r="R17">
        <v>0.3</v>
      </c>
      <c r="S17" s="15"/>
      <c r="T17" s="15">
        <v>0.3</v>
      </c>
      <c r="U17" s="15">
        <v>0.2</v>
      </c>
      <c r="V17" s="15">
        <v>0.3</v>
      </c>
      <c r="W17" s="15">
        <v>0.3</v>
      </c>
      <c r="X17" s="15">
        <v>0.3</v>
      </c>
      <c r="Y17" s="15">
        <v>0.4</v>
      </c>
      <c r="AA17">
        <v>0.3</v>
      </c>
      <c r="AB17">
        <v>0.3</v>
      </c>
      <c r="AC17">
        <v>0.3</v>
      </c>
      <c r="AD17">
        <v>0.2</v>
      </c>
      <c r="AE17">
        <v>0.2</v>
      </c>
      <c r="AF17">
        <v>0.3</v>
      </c>
    </row>
    <row r="18" spans="1:32" x14ac:dyDescent="0.25">
      <c r="A18" s="7" t="s">
        <v>69</v>
      </c>
      <c r="B18" s="7" t="s">
        <v>55</v>
      </c>
      <c r="C18" s="8" t="s">
        <v>80</v>
      </c>
      <c r="D18" s="8" t="s">
        <v>119</v>
      </c>
      <c r="F18" s="15">
        <v>0.2</v>
      </c>
      <c r="G18" s="15">
        <v>0.3</v>
      </c>
      <c r="H18" s="15">
        <v>0.4</v>
      </c>
      <c r="I18" s="15">
        <v>0.2</v>
      </c>
      <c r="J18" s="15">
        <v>0.3</v>
      </c>
      <c r="K18" s="15">
        <v>0.3</v>
      </c>
      <c r="L18" s="15"/>
      <c r="M18">
        <v>0.4</v>
      </c>
      <c r="N18">
        <v>0.4</v>
      </c>
      <c r="O18">
        <v>0.3</v>
      </c>
      <c r="P18">
        <v>0.3</v>
      </c>
      <c r="Q18">
        <v>0.3</v>
      </c>
      <c r="R18">
        <v>0.3</v>
      </c>
      <c r="S18" s="15"/>
      <c r="T18" s="15">
        <v>0.3</v>
      </c>
      <c r="U18" s="15">
        <v>0.2</v>
      </c>
      <c r="V18" s="15">
        <v>0.3</v>
      </c>
      <c r="W18" s="15">
        <v>0.3</v>
      </c>
      <c r="X18" s="15">
        <v>0.3</v>
      </c>
      <c r="Y18" s="15">
        <v>0.4</v>
      </c>
      <c r="AA18">
        <v>0.3</v>
      </c>
      <c r="AB18">
        <v>0.3</v>
      </c>
      <c r="AC18">
        <v>0.3</v>
      </c>
      <c r="AD18">
        <v>0.2</v>
      </c>
      <c r="AE18">
        <v>0.2</v>
      </c>
      <c r="AF18">
        <v>0.3</v>
      </c>
    </row>
    <row r="19" spans="1:32" s="17" customFormat="1" x14ac:dyDescent="0.25">
      <c r="A19" s="18" t="s">
        <v>69</v>
      </c>
      <c r="B19" s="18" t="s">
        <v>55</v>
      </c>
      <c r="C19" s="19" t="s">
        <v>80</v>
      </c>
      <c r="D19" s="19" t="s">
        <v>123</v>
      </c>
      <c r="F19" s="15"/>
      <c r="G19" s="15"/>
      <c r="H19" s="15"/>
      <c r="I19" s="15"/>
      <c r="J19" s="15"/>
      <c r="K19" s="15"/>
      <c r="L19" s="15"/>
      <c r="S19" s="15"/>
      <c r="T19" s="15"/>
      <c r="U19" s="15"/>
      <c r="V19" s="15"/>
      <c r="W19" s="15"/>
      <c r="X19" s="15"/>
      <c r="Y19" s="15"/>
    </row>
    <row r="20" spans="1:32" s="17" customFormat="1" x14ac:dyDescent="0.25">
      <c r="A20" s="18" t="s">
        <v>69</v>
      </c>
      <c r="B20" s="18" t="s">
        <v>55</v>
      </c>
      <c r="C20" s="19" t="s">
        <v>80</v>
      </c>
      <c r="D20" s="19" t="s">
        <v>123</v>
      </c>
      <c r="F20" s="15"/>
      <c r="G20" s="15"/>
      <c r="H20" s="15"/>
      <c r="I20" s="15"/>
      <c r="J20" s="15"/>
      <c r="K20" s="15"/>
      <c r="L20" s="15"/>
      <c r="S20" s="15"/>
      <c r="T20" s="15"/>
      <c r="U20" s="15"/>
      <c r="V20" s="15"/>
      <c r="W20" s="15"/>
      <c r="X20" s="15"/>
      <c r="Y20" s="15"/>
    </row>
    <row r="21" spans="1:32" x14ac:dyDescent="0.25">
      <c r="A21" s="7" t="s">
        <v>68</v>
      </c>
      <c r="B21" s="7" t="s">
        <v>60</v>
      </c>
      <c r="C21" s="8" t="s">
        <v>74</v>
      </c>
      <c r="D21" s="8" t="s">
        <v>119</v>
      </c>
      <c r="F21">
        <v>0.3</v>
      </c>
      <c r="G21">
        <v>0.3</v>
      </c>
      <c r="H21">
        <v>0.3</v>
      </c>
      <c r="I21">
        <v>0.2</v>
      </c>
      <c r="J21">
        <v>0.1</v>
      </c>
      <c r="K21">
        <v>0.3</v>
      </c>
      <c r="M21">
        <v>0.3</v>
      </c>
      <c r="N21">
        <v>0.2</v>
      </c>
      <c r="O21">
        <v>0.3</v>
      </c>
      <c r="P21">
        <v>0.3</v>
      </c>
      <c r="Q21">
        <v>0.3</v>
      </c>
      <c r="R21">
        <v>0.1</v>
      </c>
      <c r="T21">
        <v>0.3</v>
      </c>
      <c r="U21">
        <v>0.2</v>
      </c>
      <c r="V21">
        <v>0.3</v>
      </c>
      <c r="W21">
        <v>0.4</v>
      </c>
      <c r="X21">
        <v>0.3</v>
      </c>
      <c r="Y21">
        <v>0.3</v>
      </c>
      <c r="AA21">
        <v>0.3</v>
      </c>
      <c r="AB21" s="11">
        <v>0.2</v>
      </c>
      <c r="AC21">
        <v>0.3</v>
      </c>
      <c r="AD21" s="11">
        <v>0.2</v>
      </c>
      <c r="AE21">
        <v>0.3</v>
      </c>
      <c r="AF21" s="11">
        <v>0.2</v>
      </c>
    </row>
    <row r="22" spans="1:32" x14ac:dyDescent="0.25">
      <c r="A22" s="7" t="s">
        <v>68</v>
      </c>
      <c r="B22" s="7" t="s">
        <v>60</v>
      </c>
      <c r="C22" s="8" t="s">
        <v>74</v>
      </c>
      <c r="D22" s="8" t="s">
        <v>119</v>
      </c>
      <c r="F22">
        <v>0.3</v>
      </c>
      <c r="G22">
        <v>0.2</v>
      </c>
      <c r="H22">
        <v>0.3</v>
      </c>
      <c r="I22">
        <v>0.2</v>
      </c>
      <c r="J22">
        <v>0.1</v>
      </c>
      <c r="K22">
        <v>0.3</v>
      </c>
      <c r="M22">
        <v>0.3</v>
      </c>
      <c r="N22">
        <v>0.2</v>
      </c>
      <c r="O22">
        <v>0.2</v>
      </c>
      <c r="P22">
        <v>0.3</v>
      </c>
      <c r="Q22">
        <v>0.2</v>
      </c>
      <c r="R22">
        <v>0.1</v>
      </c>
      <c r="T22">
        <v>0.3</v>
      </c>
      <c r="U22">
        <v>0.2</v>
      </c>
      <c r="V22">
        <v>0.3</v>
      </c>
      <c r="W22">
        <v>0.3</v>
      </c>
      <c r="X22">
        <v>0.3</v>
      </c>
      <c r="Y22">
        <v>0.3</v>
      </c>
      <c r="AA22">
        <v>0.3</v>
      </c>
      <c r="AB22">
        <v>0.2</v>
      </c>
      <c r="AC22">
        <v>0.3</v>
      </c>
      <c r="AD22">
        <v>0.2</v>
      </c>
      <c r="AE22">
        <v>0.2</v>
      </c>
      <c r="AF22">
        <v>0.2</v>
      </c>
    </row>
    <row r="23" spans="1:32" x14ac:dyDescent="0.25">
      <c r="A23" s="18" t="s">
        <v>68</v>
      </c>
      <c r="B23" s="18" t="s">
        <v>60</v>
      </c>
      <c r="C23" s="19" t="s">
        <v>74</v>
      </c>
      <c r="D23" s="19" t="s">
        <v>123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x14ac:dyDescent="0.25">
      <c r="A24" s="18" t="s">
        <v>68</v>
      </c>
      <c r="B24" s="18" t="s">
        <v>60</v>
      </c>
      <c r="C24" s="19" t="s">
        <v>74</v>
      </c>
      <c r="D24" s="19" t="s">
        <v>123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x14ac:dyDescent="0.25">
      <c r="A25" s="7"/>
      <c r="B25" s="7"/>
    </row>
    <row r="26" spans="1:32" x14ac:dyDescent="0.25">
      <c r="A26" s="7"/>
      <c r="B26" s="7"/>
    </row>
    <row r="27" spans="1:32" x14ac:dyDescent="0.25">
      <c r="A27" s="7"/>
      <c r="B27" s="7"/>
    </row>
  </sheetData>
  <conditionalFormatting sqref="E3:AF2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:AF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7" right="0.7" top="0.75" bottom="0.75" header="0.3" footer="0.3"/>
  <pageSetup scale="61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" sqref="K1"/>
    </sheetView>
  </sheetViews>
  <sheetFormatPr defaultRowHeight="15" x14ac:dyDescent="0.25"/>
  <cols>
    <col min="1" max="1" width="21.42578125" customWidth="1"/>
    <col min="2" max="2" width="14.5703125" customWidth="1"/>
    <col min="3" max="4" width="5.5703125" style="8" customWidth="1"/>
    <col min="5" max="32" width="5.7109375" customWidth="1"/>
  </cols>
  <sheetData>
    <row r="1" spans="1:32" ht="186" customHeight="1" x14ac:dyDescent="0.25">
      <c r="E1" s="12" t="s">
        <v>10</v>
      </c>
      <c r="F1" s="13" t="s">
        <v>100</v>
      </c>
      <c r="G1" s="10" t="s">
        <v>116</v>
      </c>
      <c r="H1" s="13" t="s">
        <v>113</v>
      </c>
      <c r="I1" s="10" t="s">
        <v>117</v>
      </c>
      <c r="J1" s="10" t="s">
        <v>82</v>
      </c>
      <c r="K1" s="13" t="s">
        <v>110</v>
      </c>
      <c r="L1" s="12" t="s">
        <v>9</v>
      </c>
      <c r="M1" s="10" t="s">
        <v>82</v>
      </c>
      <c r="N1" s="13" t="s">
        <v>118</v>
      </c>
      <c r="O1" s="13" t="s">
        <v>100</v>
      </c>
      <c r="P1" s="13" t="s">
        <v>110</v>
      </c>
      <c r="Q1" s="10" t="s">
        <v>113</v>
      </c>
      <c r="R1" s="10" t="s">
        <v>111</v>
      </c>
      <c r="S1" s="12" t="s">
        <v>11</v>
      </c>
      <c r="T1" s="13" t="s">
        <v>113</v>
      </c>
      <c r="U1" s="10" t="s">
        <v>110</v>
      </c>
      <c r="V1" s="13" t="s">
        <v>114</v>
      </c>
      <c r="W1" s="10" t="s">
        <v>115</v>
      </c>
      <c r="X1" s="13" t="s">
        <v>111</v>
      </c>
      <c r="Y1" s="10" t="s">
        <v>94</v>
      </c>
      <c r="Z1" s="12" t="s">
        <v>12</v>
      </c>
      <c r="AA1" s="13" t="s">
        <v>82</v>
      </c>
      <c r="AB1" s="13" t="s">
        <v>109</v>
      </c>
      <c r="AC1" s="13" t="s">
        <v>110</v>
      </c>
      <c r="AD1" s="10" t="s">
        <v>111</v>
      </c>
      <c r="AE1" s="10" t="s">
        <v>112</v>
      </c>
      <c r="AF1" s="13" t="s">
        <v>113</v>
      </c>
    </row>
    <row r="2" spans="1:32" s="4" customFormat="1" x14ac:dyDescent="0.25">
      <c r="A2" s="4" t="s">
        <v>76</v>
      </c>
      <c r="B2" s="4" t="s">
        <v>77</v>
      </c>
      <c r="C2" s="9" t="s">
        <v>78</v>
      </c>
      <c r="D2" s="9"/>
    </row>
    <row r="3" spans="1:32" x14ac:dyDescent="0.25">
      <c r="A3" s="7" t="s">
        <v>59</v>
      </c>
      <c r="B3" s="7" t="s">
        <v>60</v>
      </c>
      <c r="C3" s="8" t="s">
        <v>79</v>
      </c>
      <c r="D3" s="8" t="s">
        <v>120</v>
      </c>
      <c r="E3" s="15"/>
      <c r="F3" s="15">
        <v>0.3</v>
      </c>
      <c r="G3" s="15">
        <v>0.3</v>
      </c>
      <c r="H3" s="15">
        <v>0.2</v>
      </c>
      <c r="I3" s="15">
        <v>0.3</v>
      </c>
      <c r="J3" s="15">
        <v>0.3</v>
      </c>
      <c r="K3" s="15">
        <v>0.2</v>
      </c>
      <c r="L3" s="15"/>
      <c r="M3" s="15">
        <v>0.2</v>
      </c>
      <c r="N3" s="15">
        <v>0.3</v>
      </c>
      <c r="O3" s="15">
        <v>0.3</v>
      </c>
      <c r="P3" s="15">
        <v>0.1</v>
      </c>
      <c r="Q3" s="15">
        <v>0.2</v>
      </c>
      <c r="R3" s="15">
        <v>0.4</v>
      </c>
      <c r="S3" s="15"/>
      <c r="T3" s="15">
        <v>0.2</v>
      </c>
      <c r="U3" s="15">
        <v>0.2</v>
      </c>
      <c r="V3" s="15">
        <v>0.4</v>
      </c>
      <c r="W3" s="15">
        <v>0.1</v>
      </c>
      <c r="X3" s="15">
        <v>0.1</v>
      </c>
      <c r="Y3" s="15">
        <v>0</v>
      </c>
      <c r="Z3" s="15"/>
      <c r="AA3" s="15">
        <v>0.2</v>
      </c>
      <c r="AB3" s="15">
        <v>0.2</v>
      </c>
      <c r="AC3" s="15">
        <v>0.3</v>
      </c>
      <c r="AD3" s="15">
        <v>0.3</v>
      </c>
      <c r="AE3" s="15">
        <v>0.3</v>
      </c>
      <c r="AF3" s="15">
        <v>0.3</v>
      </c>
    </row>
    <row r="4" spans="1:32" x14ac:dyDescent="0.25">
      <c r="A4" s="7" t="s">
        <v>59</v>
      </c>
      <c r="B4" s="7" t="s">
        <v>60</v>
      </c>
      <c r="C4" s="8" t="s">
        <v>79</v>
      </c>
      <c r="D4" s="8" t="s">
        <v>120</v>
      </c>
      <c r="E4" s="15"/>
      <c r="F4" s="15">
        <v>0.2</v>
      </c>
      <c r="G4" s="15">
        <v>0.1</v>
      </c>
      <c r="H4" s="15">
        <v>0.2</v>
      </c>
      <c r="I4" s="15">
        <v>0.3</v>
      </c>
      <c r="J4" s="15">
        <v>0.2</v>
      </c>
      <c r="K4" s="15">
        <v>0.1</v>
      </c>
      <c r="L4" s="15"/>
      <c r="M4" s="15">
        <v>0.2</v>
      </c>
      <c r="N4" s="15">
        <v>0.1</v>
      </c>
      <c r="O4" s="15">
        <v>0.1</v>
      </c>
      <c r="P4" s="15">
        <v>0.2</v>
      </c>
      <c r="Q4" s="15">
        <v>0.2</v>
      </c>
      <c r="R4" s="15">
        <v>0.3</v>
      </c>
      <c r="S4" s="15"/>
      <c r="T4" s="15">
        <v>0.2</v>
      </c>
      <c r="U4" s="15">
        <v>0.3</v>
      </c>
      <c r="V4" s="15">
        <v>0.1</v>
      </c>
      <c r="W4" s="15">
        <v>0.2</v>
      </c>
      <c r="X4" s="15">
        <v>0.1</v>
      </c>
      <c r="Y4" s="15">
        <v>0.2</v>
      </c>
      <c r="Z4" s="15"/>
      <c r="AA4" s="15">
        <v>0.1</v>
      </c>
      <c r="AB4" s="15">
        <v>0.2</v>
      </c>
      <c r="AC4" s="15">
        <v>0.1</v>
      </c>
      <c r="AD4" s="15">
        <v>0.2</v>
      </c>
      <c r="AE4" s="15">
        <v>0.2</v>
      </c>
      <c r="AF4" s="15">
        <v>0.1</v>
      </c>
    </row>
    <row r="5" spans="1:32" x14ac:dyDescent="0.25">
      <c r="A5" s="7" t="s">
        <v>59</v>
      </c>
      <c r="B5" s="7" t="s">
        <v>60</v>
      </c>
      <c r="C5" s="8" t="s">
        <v>79</v>
      </c>
      <c r="D5" s="8" t="s">
        <v>119</v>
      </c>
      <c r="E5" s="15"/>
      <c r="F5" s="15">
        <v>0.3</v>
      </c>
      <c r="G5" s="15">
        <v>0.3</v>
      </c>
      <c r="H5" s="15">
        <v>0.3</v>
      </c>
      <c r="I5" s="15">
        <v>0.4</v>
      </c>
      <c r="J5" s="15">
        <v>0.3</v>
      </c>
      <c r="K5" s="15">
        <v>0.3</v>
      </c>
      <c r="L5" s="15"/>
      <c r="M5" s="15">
        <v>0.4</v>
      </c>
      <c r="N5" s="15">
        <v>0.4</v>
      </c>
      <c r="O5" s="15">
        <v>0.4</v>
      </c>
      <c r="P5" s="15">
        <v>0.3</v>
      </c>
      <c r="Q5" s="15">
        <v>0.2</v>
      </c>
      <c r="R5" s="15">
        <v>0.3</v>
      </c>
      <c r="S5" s="15"/>
      <c r="T5" s="16">
        <v>0.3</v>
      </c>
      <c r="U5" s="16">
        <v>0.3</v>
      </c>
      <c r="V5" s="16">
        <v>0.3</v>
      </c>
      <c r="W5" s="16">
        <v>0.2</v>
      </c>
      <c r="X5" s="16">
        <v>0.4</v>
      </c>
      <c r="Y5" s="16">
        <v>0.3</v>
      </c>
      <c r="Z5" s="15"/>
      <c r="AA5">
        <v>0.3</v>
      </c>
      <c r="AB5">
        <v>0.4</v>
      </c>
      <c r="AC5">
        <v>0.3</v>
      </c>
      <c r="AD5">
        <v>0.3</v>
      </c>
      <c r="AE5">
        <v>0.4</v>
      </c>
      <c r="AF5">
        <v>0.3</v>
      </c>
    </row>
    <row r="6" spans="1:32" x14ac:dyDescent="0.25">
      <c r="A6" s="7" t="s">
        <v>59</v>
      </c>
      <c r="B6" s="7" t="s">
        <v>60</v>
      </c>
      <c r="C6" s="8" t="s">
        <v>79</v>
      </c>
      <c r="D6" s="8" t="s">
        <v>119</v>
      </c>
      <c r="E6" s="15"/>
      <c r="F6" s="16">
        <v>0.3</v>
      </c>
      <c r="G6" s="16">
        <v>0.2</v>
      </c>
      <c r="H6" s="16">
        <v>0.2</v>
      </c>
      <c r="I6" s="16">
        <v>0.3</v>
      </c>
      <c r="J6" s="16">
        <v>0.3</v>
      </c>
      <c r="K6" s="16">
        <v>0.3</v>
      </c>
      <c r="L6" s="16"/>
      <c r="M6" s="16">
        <v>0.4</v>
      </c>
      <c r="N6" s="16">
        <v>0.3</v>
      </c>
      <c r="O6" s="16">
        <v>0.4</v>
      </c>
      <c r="P6" s="16">
        <v>0.3</v>
      </c>
      <c r="Q6" s="16">
        <v>0.3</v>
      </c>
      <c r="R6" s="16">
        <v>0.3</v>
      </c>
      <c r="S6" s="15"/>
      <c r="T6" s="16">
        <v>0.3</v>
      </c>
      <c r="U6" s="16">
        <v>0.2</v>
      </c>
      <c r="V6" s="16">
        <v>0.3</v>
      </c>
      <c r="W6" s="16">
        <v>0.2</v>
      </c>
      <c r="X6" s="16">
        <v>0.3</v>
      </c>
      <c r="Y6" s="16">
        <v>0.2</v>
      </c>
      <c r="Z6" s="15"/>
      <c r="AA6">
        <v>0.3</v>
      </c>
      <c r="AB6">
        <v>0.4</v>
      </c>
      <c r="AC6">
        <v>0.3</v>
      </c>
      <c r="AD6">
        <v>0.3</v>
      </c>
      <c r="AE6">
        <v>0.4</v>
      </c>
      <c r="AF6">
        <v>0.3</v>
      </c>
    </row>
    <row r="7" spans="1:32" s="17" customFormat="1" x14ac:dyDescent="0.25">
      <c r="A7" s="18" t="s">
        <v>59</v>
      </c>
      <c r="B7" s="18" t="s">
        <v>60</v>
      </c>
      <c r="C7" s="19" t="s">
        <v>79</v>
      </c>
      <c r="D7" s="19" t="s">
        <v>123</v>
      </c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5"/>
      <c r="T7" s="16"/>
      <c r="U7" s="16"/>
      <c r="V7" s="16"/>
      <c r="W7" s="16"/>
      <c r="X7" s="16"/>
      <c r="Y7" s="16"/>
      <c r="Z7" s="15"/>
    </row>
    <row r="8" spans="1:32" s="17" customFormat="1" x14ac:dyDescent="0.25">
      <c r="A8" s="18" t="s">
        <v>59</v>
      </c>
      <c r="B8" s="18" t="s">
        <v>60</v>
      </c>
      <c r="C8" s="19" t="s">
        <v>79</v>
      </c>
      <c r="D8" s="19" t="s">
        <v>123</v>
      </c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5"/>
      <c r="T8" s="16"/>
      <c r="U8" s="16"/>
      <c r="V8" s="16"/>
      <c r="W8" s="16"/>
      <c r="X8" s="16"/>
      <c r="Y8" s="16"/>
      <c r="Z8" s="15"/>
    </row>
    <row r="9" spans="1:32" x14ac:dyDescent="0.25">
      <c r="A9" s="7" t="s">
        <v>71</v>
      </c>
      <c r="B9" s="7" t="s">
        <v>64</v>
      </c>
      <c r="C9" s="8" t="s">
        <v>79</v>
      </c>
      <c r="D9" s="8" t="s">
        <v>119</v>
      </c>
      <c r="E9" s="15"/>
      <c r="F9" s="15">
        <v>0.4</v>
      </c>
      <c r="G9" s="15">
        <v>0.3</v>
      </c>
      <c r="H9" s="15">
        <v>0.3</v>
      </c>
      <c r="I9" s="15">
        <v>0.2</v>
      </c>
      <c r="J9" s="15">
        <v>0.3</v>
      </c>
      <c r="K9" s="15">
        <v>0.4</v>
      </c>
      <c r="L9" s="15"/>
      <c r="M9" s="16">
        <v>0.4</v>
      </c>
      <c r="N9" s="16">
        <v>0.2</v>
      </c>
      <c r="O9" s="16">
        <v>0.4</v>
      </c>
      <c r="P9" s="16">
        <v>0.4</v>
      </c>
      <c r="Q9" s="16">
        <v>0.3</v>
      </c>
      <c r="R9" s="16">
        <v>0.4</v>
      </c>
      <c r="S9" s="15"/>
      <c r="T9" s="15">
        <v>0.3</v>
      </c>
      <c r="U9" s="15">
        <v>0.3</v>
      </c>
      <c r="V9" s="15">
        <v>0.4</v>
      </c>
      <c r="W9" s="15">
        <v>0.3</v>
      </c>
      <c r="X9" s="15">
        <v>0.4</v>
      </c>
      <c r="Y9" s="15">
        <v>0.2</v>
      </c>
      <c r="Z9" s="15"/>
      <c r="AA9" s="15">
        <v>0.2</v>
      </c>
      <c r="AB9" s="15">
        <v>0.4</v>
      </c>
      <c r="AC9" s="15">
        <v>0.3</v>
      </c>
      <c r="AD9" s="15">
        <v>0.3</v>
      </c>
      <c r="AE9" s="15">
        <v>0.3</v>
      </c>
      <c r="AF9" s="15">
        <v>0.3</v>
      </c>
    </row>
    <row r="10" spans="1:32" x14ac:dyDescent="0.25">
      <c r="A10" s="7" t="s">
        <v>71</v>
      </c>
      <c r="B10" s="7" t="s">
        <v>64</v>
      </c>
      <c r="C10" s="8" t="s">
        <v>79</v>
      </c>
      <c r="D10" s="8" t="s">
        <v>119</v>
      </c>
      <c r="E10" s="15"/>
      <c r="F10" s="15">
        <v>0.3</v>
      </c>
      <c r="G10" s="15">
        <v>0.3</v>
      </c>
      <c r="H10" s="15">
        <v>0.3</v>
      </c>
      <c r="I10" s="15">
        <v>0.3</v>
      </c>
      <c r="J10" s="15">
        <v>0.3</v>
      </c>
      <c r="K10" s="15">
        <v>0.4</v>
      </c>
      <c r="L10" s="15"/>
      <c r="M10" s="16">
        <v>0.4</v>
      </c>
      <c r="N10" s="16">
        <v>0.3</v>
      </c>
      <c r="O10" s="16">
        <v>0.4</v>
      </c>
      <c r="P10" s="16">
        <v>0.4</v>
      </c>
      <c r="Q10" s="16">
        <v>0.3</v>
      </c>
      <c r="R10" s="16">
        <v>0.3</v>
      </c>
      <c r="S10" s="15"/>
      <c r="T10" s="15">
        <v>0.2</v>
      </c>
      <c r="U10" s="15">
        <v>0.3</v>
      </c>
      <c r="V10" s="15">
        <v>0.3</v>
      </c>
      <c r="W10" s="15">
        <v>0.2</v>
      </c>
      <c r="X10" s="15">
        <v>0.3</v>
      </c>
      <c r="Y10" s="15">
        <v>0.2</v>
      </c>
      <c r="Z10" s="15"/>
      <c r="AA10" s="15">
        <v>0.2</v>
      </c>
      <c r="AB10" s="15">
        <v>0.4</v>
      </c>
      <c r="AC10" s="15">
        <v>0.3</v>
      </c>
      <c r="AD10" s="15">
        <v>0.3</v>
      </c>
      <c r="AE10" s="15">
        <v>0.3</v>
      </c>
      <c r="AF10" s="15">
        <v>0.2</v>
      </c>
    </row>
    <row r="11" spans="1:32" s="17" customFormat="1" x14ac:dyDescent="0.25">
      <c r="A11" s="18" t="s">
        <v>71</v>
      </c>
      <c r="B11" s="18" t="s">
        <v>64</v>
      </c>
      <c r="C11" s="19" t="s">
        <v>79</v>
      </c>
      <c r="D11" s="19" t="s">
        <v>123</v>
      </c>
      <c r="E11" s="15"/>
      <c r="F11" s="15"/>
      <c r="G11" s="15"/>
      <c r="H11" s="15"/>
      <c r="I11" s="15"/>
      <c r="J11" s="15"/>
      <c r="K11" s="15"/>
      <c r="L11" s="15"/>
      <c r="M11" s="16"/>
      <c r="N11" s="16"/>
      <c r="O11" s="16"/>
      <c r="P11" s="16"/>
      <c r="Q11" s="16"/>
      <c r="R11" s="16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2" s="17" customFormat="1" x14ac:dyDescent="0.25">
      <c r="A12" s="18" t="s">
        <v>71</v>
      </c>
      <c r="B12" s="18" t="s">
        <v>64</v>
      </c>
      <c r="C12" s="19" t="s">
        <v>79</v>
      </c>
      <c r="D12" s="19" t="s">
        <v>123</v>
      </c>
      <c r="E12" s="15"/>
      <c r="F12" s="15"/>
      <c r="G12" s="15"/>
      <c r="H12" s="15"/>
      <c r="I12" s="15"/>
      <c r="J12" s="15"/>
      <c r="K12" s="15"/>
      <c r="L12" s="15"/>
      <c r="M12" s="16"/>
      <c r="N12" s="16"/>
      <c r="O12" s="16"/>
      <c r="P12" s="16"/>
      <c r="Q12" s="16"/>
      <c r="R12" s="16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2" x14ac:dyDescent="0.25">
      <c r="A13" s="7" t="s">
        <v>65</v>
      </c>
      <c r="B13" s="7" t="s">
        <v>56</v>
      </c>
      <c r="C13" s="8" t="s">
        <v>79</v>
      </c>
      <c r="D13" s="8" t="s">
        <v>119</v>
      </c>
      <c r="E13" s="15"/>
      <c r="F13" s="15">
        <v>0.4</v>
      </c>
      <c r="G13" s="15">
        <v>0.4</v>
      </c>
      <c r="H13" s="15">
        <v>0.3</v>
      </c>
      <c r="I13" s="15">
        <v>0.3</v>
      </c>
      <c r="J13" s="15">
        <v>0.3</v>
      </c>
      <c r="K13" s="15">
        <v>0.2</v>
      </c>
      <c r="L13" s="15"/>
      <c r="M13" s="16">
        <v>0.4</v>
      </c>
      <c r="N13" s="16">
        <v>0.4</v>
      </c>
      <c r="O13" s="16">
        <v>0.3</v>
      </c>
      <c r="P13" s="16">
        <v>0.3</v>
      </c>
      <c r="Q13" s="16">
        <v>0.3</v>
      </c>
      <c r="R13" s="16">
        <v>0.4</v>
      </c>
      <c r="S13" s="15"/>
      <c r="T13" s="15">
        <v>0.4</v>
      </c>
      <c r="U13" s="15">
        <v>0.4</v>
      </c>
      <c r="V13" s="15">
        <v>0.3</v>
      </c>
      <c r="W13" s="15">
        <v>0.3</v>
      </c>
      <c r="X13" s="15">
        <v>0.4</v>
      </c>
      <c r="Y13" s="15">
        <v>0.4</v>
      </c>
      <c r="Z13" s="15"/>
      <c r="AA13" s="15">
        <v>0.4</v>
      </c>
      <c r="AB13" s="15">
        <v>0.3</v>
      </c>
      <c r="AC13" s="15">
        <v>0.3</v>
      </c>
      <c r="AD13" s="15">
        <v>0.4</v>
      </c>
      <c r="AE13" s="15">
        <v>0.3</v>
      </c>
      <c r="AF13" s="15">
        <v>0.4</v>
      </c>
    </row>
    <row r="14" spans="1:32" x14ac:dyDescent="0.25">
      <c r="A14" s="7" t="s">
        <v>65</v>
      </c>
      <c r="B14" s="7" t="s">
        <v>56</v>
      </c>
      <c r="C14" s="8" t="s">
        <v>79</v>
      </c>
      <c r="D14" s="8" t="s">
        <v>119</v>
      </c>
      <c r="E14" s="15"/>
      <c r="F14" s="15">
        <v>0.3</v>
      </c>
      <c r="G14" s="15">
        <v>0.4</v>
      </c>
      <c r="H14" s="15">
        <v>0.3</v>
      </c>
      <c r="I14" s="15">
        <v>0.3</v>
      </c>
      <c r="J14" s="15">
        <v>0.3</v>
      </c>
      <c r="K14" s="15">
        <v>0.2</v>
      </c>
      <c r="L14" s="15"/>
      <c r="M14" s="16">
        <v>0.4</v>
      </c>
      <c r="N14" s="16">
        <v>0.4</v>
      </c>
      <c r="O14" s="16">
        <v>0.3</v>
      </c>
      <c r="P14" s="16">
        <v>0.4</v>
      </c>
      <c r="Q14" s="16">
        <v>0.3</v>
      </c>
      <c r="R14" s="16">
        <v>0.4</v>
      </c>
      <c r="S14" s="15"/>
      <c r="T14" s="15">
        <v>0.4</v>
      </c>
      <c r="U14" s="15">
        <v>0.4</v>
      </c>
      <c r="V14" s="15">
        <v>0.3</v>
      </c>
      <c r="W14" s="15">
        <v>0.2</v>
      </c>
      <c r="X14" s="15">
        <v>0.3</v>
      </c>
      <c r="Y14" s="15">
        <v>0.3</v>
      </c>
      <c r="Z14" s="15"/>
      <c r="AA14" s="15">
        <v>0.4</v>
      </c>
      <c r="AB14" s="15">
        <v>0.3</v>
      </c>
      <c r="AC14" s="15">
        <v>0.3</v>
      </c>
      <c r="AD14" s="15">
        <v>0.4</v>
      </c>
      <c r="AE14" s="15">
        <v>0.3</v>
      </c>
      <c r="AF14" s="15">
        <v>0.4</v>
      </c>
    </row>
    <row r="15" spans="1:32" s="17" customFormat="1" x14ac:dyDescent="0.25">
      <c r="A15" s="18" t="s">
        <v>65</v>
      </c>
      <c r="B15" s="18" t="s">
        <v>56</v>
      </c>
      <c r="C15" s="19" t="s">
        <v>79</v>
      </c>
      <c r="D15" s="19" t="s">
        <v>123</v>
      </c>
      <c r="E15" s="15"/>
      <c r="F15" s="15"/>
      <c r="G15" s="15"/>
      <c r="H15" s="15"/>
      <c r="I15" s="15"/>
      <c r="J15" s="15"/>
      <c r="K15" s="15"/>
      <c r="L15" s="15"/>
      <c r="M15" s="16"/>
      <c r="N15" s="16"/>
      <c r="O15" s="16"/>
      <c r="P15" s="16"/>
      <c r="Q15" s="16"/>
      <c r="R15" s="16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2" s="17" customFormat="1" x14ac:dyDescent="0.25">
      <c r="A16" s="18" t="s">
        <v>65</v>
      </c>
      <c r="B16" s="18" t="s">
        <v>56</v>
      </c>
      <c r="C16" s="19" t="s">
        <v>79</v>
      </c>
      <c r="D16" s="19" t="s">
        <v>123</v>
      </c>
      <c r="E16" s="15"/>
      <c r="F16" s="15"/>
      <c r="G16" s="15"/>
      <c r="H16" s="15"/>
      <c r="I16" s="15"/>
      <c r="J16" s="15"/>
      <c r="K16" s="15"/>
      <c r="L16" s="15"/>
      <c r="M16" s="16"/>
      <c r="N16" s="16"/>
      <c r="O16" s="16"/>
      <c r="P16" s="16"/>
      <c r="Q16" s="16"/>
      <c r="R16" s="16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7" t="s">
        <v>70</v>
      </c>
      <c r="B17" s="7" t="s">
        <v>62</v>
      </c>
      <c r="C17" s="8" t="s">
        <v>81</v>
      </c>
      <c r="D17" s="8" t="s">
        <v>120</v>
      </c>
      <c r="F17">
        <v>0.2</v>
      </c>
      <c r="G17">
        <v>0.2</v>
      </c>
      <c r="H17">
        <v>0.1</v>
      </c>
      <c r="I17">
        <v>0.3</v>
      </c>
      <c r="J17">
        <v>0</v>
      </c>
      <c r="K17">
        <v>0.3</v>
      </c>
      <c r="M17" s="15">
        <v>0.1</v>
      </c>
      <c r="N17" s="15">
        <v>0.2</v>
      </c>
      <c r="O17" s="15">
        <v>0.2</v>
      </c>
      <c r="P17" s="15">
        <v>0.2</v>
      </c>
      <c r="Q17" s="15">
        <v>0.2</v>
      </c>
      <c r="R17" s="15">
        <v>0.3</v>
      </c>
      <c r="T17">
        <v>0.2</v>
      </c>
      <c r="U17">
        <v>0.2</v>
      </c>
      <c r="V17">
        <v>0.1</v>
      </c>
      <c r="W17">
        <v>0.2</v>
      </c>
      <c r="X17">
        <v>0.1</v>
      </c>
      <c r="Y17">
        <v>0.1</v>
      </c>
      <c r="AA17">
        <v>0.2</v>
      </c>
      <c r="AB17">
        <v>0</v>
      </c>
      <c r="AC17">
        <v>0.3</v>
      </c>
      <c r="AD17">
        <v>0.3</v>
      </c>
      <c r="AE17">
        <v>0.3</v>
      </c>
      <c r="AF17">
        <v>0.2</v>
      </c>
    </row>
    <row r="18" spans="1:32" x14ac:dyDescent="0.25">
      <c r="A18" s="7" t="s">
        <v>70</v>
      </c>
      <c r="B18" s="7" t="s">
        <v>62</v>
      </c>
      <c r="C18" s="8" t="s">
        <v>81</v>
      </c>
      <c r="D18" s="8" t="s">
        <v>120</v>
      </c>
      <c r="F18">
        <v>0.1</v>
      </c>
      <c r="G18">
        <v>0.2</v>
      </c>
      <c r="H18">
        <v>0.1</v>
      </c>
      <c r="I18">
        <v>0.3</v>
      </c>
      <c r="J18">
        <v>0</v>
      </c>
      <c r="K18">
        <v>0.2</v>
      </c>
      <c r="M18" s="15">
        <v>0.1</v>
      </c>
      <c r="N18" s="15">
        <v>0.1</v>
      </c>
      <c r="O18" s="15">
        <v>0.2</v>
      </c>
      <c r="P18" s="15">
        <v>0.1</v>
      </c>
      <c r="Q18" s="15">
        <v>0.2</v>
      </c>
      <c r="R18" s="15">
        <v>0.3</v>
      </c>
      <c r="T18">
        <v>0.1</v>
      </c>
      <c r="U18">
        <v>0.2</v>
      </c>
      <c r="V18">
        <v>0.1</v>
      </c>
      <c r="W18">
        <v>0.3</v>
      </c>
      <c r="X18">
        <v>0.1</v>
      </c>
      <c r="Y18">
        <v>0.1</v>
      </c>
      <c r="AA18">
        <v>0.3</v>
      </c>
      <c r="AB18">
        <v>0</v>
      </c>
      <c r="AC18">
        <v>0.2</v>
      </c>
      <c r="AD18">
        <v>0.4</v>
      </c>
      <c r="AE18">
        <v>0.3</v>
      </c>
      <c r="AF18">
        <v>0.1</v>
      </c>
    </row>
    <row r="19" spans="1:32" x14ac:dyDescent="0.25">
      <c r="A19" s="7" t="s">
        <v>70</v>
      </c>
      <c r="B19" s="7" t="s">
        <v>62</v>
      </c>
      <c r="C19" s="8" t="s">
        <v>81</v>
      </c>
      <c r="D19" s="8" t="s">
        <v>119</v>
      </c>
      <c r="F19">
        <v>0.3</v>
      </c>
      <c r="G19">
        <v>0.3</v>
      </c>
      <c r="H19">
        <v>0.2</v>
      </c>
      <c r="I19">
        <v>0.4</v>
      </c>
      <c r="J19">
        <v>0.2</v>
      </c>
      <c r="K19">
        <v>0.2</v>
      </c>
      <c r="M19" s="15">
        <v>0.3</v>
      </c>
      <c r="N19" s="15">
        <v>0.3</v>
      </c>
      <c r="O19" s="15">
        <v>0.3</v>
      </c>
      <c r="P19" s="15">
        <v>0.3</v>
      </c>
      <c r="Q19" s="15">
        <v>0.2</v>
      </c>
      <c r="R19" s="15">
        <v>0.3</v>
      </c>
      <c r="T19">
        <v>0.3</v>
      </c>
      <c r="U19">
        <v>0.3</v>
      </c>
      <c r="V19">
        <v>0.3</v>
      </c>
      <c r="W19">
        <v>0.3</v>
      </c>
      <c r="X19">
        <v>0.3</v>
      </c>
      <c r="Y19">
        <v>0.3</v>
      </c>
      <c r="AA19">
        <v>0.3</v>
      </c>
      <c r="AB19">
        <v>0.4</v>
      </c>
      <c r="AC19">
        <v>0.3</v>
      </c>
      <c r="AD19">
        <v>0.4</v>
      </c>
      <c r="AE19">
        <v>0.3</v>
      </c>
      <c r="AF19">
        <v>0.2</v>
      </c>
    </row>
    <row r="20" spans="1:32" ht="15.75" customHeight="1" x14ac:dyDescent="0.25">
      <c r="A20" s="7" t="s">
        <v>70</v>
      </c>
      <c r="B20" s="7" t="s">
        <v>62</v>
      </c>
      <c r="C20" s="8" t="s">
        <v>81</v>
      </c>
      <c r="D20" s="8" t="s">
        <v>119</v>
      </c>
      <c r="F20">
        <v>0.3</v>
      </c>
      <c r="G20">
        <v>0.4</v>
      </c>
      <c r="H20">
        <v>0.3</v>
      </c>
      <c r="I20">
        <v>0.4</v>
      </c>
      <c r="J20">
        <v>0.2</v>
      </c>
      <c r="K20">
        <v>0.2</v>
      </c>
      <c r="M20">
        <v>0.2</v>
      </c>
      <c r="N20">
        <v>0.3</v>
      </c>
      <c r="O20">
        <v>0.3</v>
      </c>
      <c r="P20">
        <v>0.3</v>
      </c>
      <c r="Q20">
        <v>0.3</v>
      </c>
      <c r="R20">
        <v>0.3</v>
      </c>
      <c r="T20">
        <v>0.3</v>
      </c>
      <c r="U20">
        <v>0.3</v>
      </c>
      <c r="V20">
        <v>0.3</v>
      </c>
      <c r="W20">
        <v>0.4</v>
      </c>
      <c r="X20">
        <v>0.3</v>
      </c>
      <c r="Y20">
        <v>0.4</v>
      </c>
      <c r="AA20">
        <v>0.3</v>
      </c>
      <c r="AB20">
        <v>0.3</v>
      </c>
      <c r="AC20">
        <v>0.4</v>
      </c>
      <c r="AD20">
        <v>0.4</v>
      </c>
      <c r="AE20">
        <v>0.3</v>
      </c>
      <c r="AF20">
        <v>0.2</v>
      </c>
    </row>
    <row r="21" spans="1:32" s="17" customFormat="1" ht="15.75" customHeight="1" x14ac:dyDescent="0.25">
      <c r="A21" s="18" t="s">
        <v>70</v>
      </c>
      <c r="B21" s="18" t="s">
        <v>62</v>
      </c>
      <c r="C21" s="19" t="s">
        <v>81</v>
      </c>
      <c r="D21" s="19" t="s">
        <v>123</v>
      </c>
    </row>
    <row r="22" spans="1:32" s="17" customFormat="1" ht="15.75" customHeight="1" x14ac:dyDescent="0.25">
      <c r="A22" s="18" t="s">
        <v>70</v>
      </c>
      <c r="B22" s="18" t="s">
        <v>62</v>
      </c>
      <c r="C22" s="19" t="s">
        <v>81</v>
      </c>
      <c r="D22" s="19" t="s">
        <v>123</v>
      </c>
    </row>
    <row r="23" spans="1:32" x14ac:dyDescent="0.25">
      <c r="A23" s="7" t="s">
        <v>121</v>
      </c>
      <c r="B23" s="7"/>
      <c r="C23" s="8" t="s">
        <v>79</v>
      </c>
      <c r="D23" s="8" t="s">
        <v>119</v>
      </c>
      <c r="F23">
        <v>0.3</v>
      </c>
      <c r="G23">
        <v>0.3</v>
      </c>
      <c r="H23">
        <v>0.3</v>
      </c>
      <c r="I23">
        <v>0.4</v>
      </c>
      <c r="J23">
        <v>0.3</v>
      </c>
      <c r="K23">
        <v>0.2</v>
      </c>
      <c r="M23">
        <v>0.3</v>
      </c>
      <c r="N23">
        <v>0.3</v>
      </c>
      <c r="O23">
        <v>0.3</v>
      </c>
      <c r="P23">
        <v>0.3</v>
      </c>
      <c r="Q23">
        <v>0.3</v>
      </c>
      <c r="R23">
        <v>0.3</v>
      </c>
      <c r="T23">
        <v>0.3</v>
      </c>
      <c r="U23">
        <v>0.2</v>
      </c>
      <c r="V23">
        <v>0.4</v>
      </c>
      <c r="W23">
        <v>0.3</v>
      </c>
      <c r="X23">
        <v>0.4</v>
      </c>
      <c r="Y23">
        <v>0.2</v>
      </c>
      <c r="AA23">
        <v>0.3</v>
      </c>
      <c r="AB23">
        <v>0.2</v>
      </c>
      <c r="AC23">
        <v>0.3</v>
      </c>
      <c r="AD23">
        <v>0.2</v>
      </c>
      <c r="AE23">
        <v>0.3</v>
      </c>
      <c r="AF23">
        <v>0.4</v>
      </c>
    </row>
    <row r="24" spans="1:32" x14ac:dyDescent="0.25">
      <c r="A24" s="7" t="s">
        <v>121</v>
      </c>
      <c r="B24" s="7"/>
      <c r="C24" s="8" t="s">
        <v>79</v>
      </c>
      <c r="D24" s="8" t="s">
        <v>119</v>
      </c>
      <c r="F24">
        <v>0.3</v>
      </c>
      <c r="G24">
        <v>0.2</v>
      </c>
      <c r="H24">
        <v>0.3</v>
      </c>
      <c r="I24">
        <v>0.4</v>
      </c>
      <c r="J24">
        <v>0.3</v>
      </c>
      <c r="K24">
        <v>0.2</v>
      </c>
      <c r="M24">
        <v>0.3</v>
      </c>
      <c r="N24">
        <v>0.4</v>
      </c>
      <c r="O24">
        <v>0.3</v>
      </c>
      <c r="P24">
        <v>0.3</v>
      </c>
      <c r="Q24">
        <v>0.4</v>
      </c>
      <c r="R24">
        <v>0.3</v>
      </c>
      <c r="T24">
        <v>0.2</v>
      </c>
      <c r="U24">
        <v>0.2</v>
      </c>
      <c r="V24">
        <v>0.3</v>
      </c>
      <c r="W24">
        <v>0.3</v>
      </c>
      <c r="X24">
        <v>0.3</v>
      </c>
      <c r="Y24">
        <v>0.3</v>
      </c>
      <c r="AA24">
        <v>0.3</v>
      </c>
      <c r="AB24">
        <v>0.2</v>
      </c>
      <c r="AC24">
        <v>0.3</v>
      </c>
      <c r="AD24">
        <v>0.3</v>
      </c>
      <c r="AE24">
        <v>0.3</v>
      </c>
      <c r="AF24">
        <v>0.3</v>
      </c>
    </row>
    <row r="25" spans="1:32" s="17" customFormat="1" x14ac:dyDescent="0.25">
      <c r="A25" s="18" t="s">
        <v>121</v>
      </c>
      <c r="B25" s="18"/>
      <c r="C25" s="19" t="s">
        <v>79</v>
      </c>
      <c r="D25" s="19" t="s">
        <v>123</v>
      </c>
    </row>
    <row r="26" spans="1:32" s="17" customFormat="1" x14ac:dyDescent="0.25">
      <c r="A26" s="18" t="s">
        <v>121</v>
      </c>
      <c r="B26" s="18"/>
      <c r="C26" s="19" t="s">
        <v>79</v>
      </c>
      <c r="D26" s="19" t="s">
        <v>123</v>
      </c>
    </row>
  </sheetData>
  <conditionalFormatting sqref="F3:AF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37" right="0.5" top="0.76" bottom="0.75" header="0.3" footer="0.3"/>
  <pageSetup scale="64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tabSelected="1" zoomScale="115" zoomScaleNormal="115" workbookViewId="0">
      <pane xSplit="1" ySplit="3" topLeftCell="N4" activePane="bottomRight" state="frozen"/>
      <selection pane="topRight" activeCell="B1" sqref="B1"/>
      <selection pane="bottomLeft" activeCell="A3" sqref="A3"/>
      <selection pane="bottomRight" activeCell="AC13" sqref="AC13"/>
    </sheetView>
  </sheetViews>
  <sheetFormatPr defaultRowHeight="15" x14ac:dyDescent="0.25"/>
  <cols>
    <col min="1" max="1" width="31.42578125" customWidth="1"/>
    <col min="2" max="13" width="9.140625" style="6" hidden="1" customWidth="1"/>
    <col min="14" max="25" width="9.140625" style="6"/>
  </cols>
  <sheetData>
    <row r="1" spans="1:25" s="17" customFormat="1" ht="23.25" x14ac:dyDescent="0.35">
      <c r="A1" s="20" t="s">
        <v>133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s="17" customFormat="1" x14ac:dyDescent="0.25">
      <c r="B2" s="6" t="s">
        <v>126</v>
      </c>
      <c r="C2" s="6"/>
      <c r="D2" s="6"/>
      <c r="E2" s="6"/>
      <c r="F2" s="6" t="s">
        <v>127</v>
      </c>
      <c r="G2" s="6"/>
      <c r="H2" s="6"/>
      <c r="I2" s="6"/>
      <c r="J2" s="6" t="s">
        <v>128</v>
      </c>
      <c r="K2" s="6"/>
      <c r="L2" s="6"/>
      <c r="M2" s="6"/>
      <c r="N2" s="21" t="s">
        <v>126</v>
      </c>
      <c r="O2" s="21"/>
      <c r="P2" s="21"/>
      <c r="Q2" s="21"/>
      <c r="R2" s="21" t="s">
        <v>127</v>
      </c>
      <c r="S2" s="21"/>
      <c r="T2" s="21"/>
      <c r="U2" s="21"/>
      <c r="V2" s="21" t="s">
        <v>128</v>
      </c>
      <c r="W2" s="21"/>
      <c r="X2" s="21"/>
      <c r="Y2" s="21"/>
    </row>
    <row r="3" spans="1:25" x14ac:dyDescent="0.25">
      <c r="A3" t="s">
        <v>124</v>
      </c>
      <c r="B3" s="6" t="s">
        <v>10</v>
      </c>
      <c r="C3" s="6" t="s">
        <v>13</v>
      </c>
      <c r="D3" s="6" t="s">
        <v>9</v>
      </c>
      <c r="E3" s="6" t="s">
        <v>12</v>
      </c>
      <c r="F3" s="6" t="s">
        <v>13</v>
      </c>
      <c r="G3" s="6" t="s">
        <v>9</v>
      </c>
      <c r="H3" s="6" t="s">
        <v>11</v>
      </c>
      <c r="I3" s="6" t="s">
        <v>12</v>
      </c>
      <c r="J3" s="6" t="s">
        <v>10</v>
      </c>
      <c r="K3" s="6" t="s">
        <v>9</v>
      </c>
      <c r="L3" s="6" t="s">
        <v>11</v>
      </c>
      <c r="M3" s="6" t="s">
        <v>12</v>
      </c>
      <c r="N3" s="21" t="s">
        <v>10</v>
      </c>
      <c r="O3" s="21" t="s">
        <v>13</v>
      </c>
      <c r="P3" s="21" t="s">
        <v>9</v>
      </c>
      <c r="Q3" s="21" t="s">
        <v>12</v>
      </c>
      <c r="R3" s="21" t="s">
        <v>10</v>
      </c>
      <c r="S3" s="21" t="s">
        <v>13</v>
      </c>
      <c r="T3" s="21" t="s">
        <v>11</v>
      </c>
      <c r="U3" s="21" t="s">
        <v>12</v>
      </c>
      <c r="V3" s="21" t="s">
        <v>13</v>
      </c>
      <c r="W3" s="21" t="s">
        <v>9</v>
      </c>
      <c r="X3" s="21" t="s">
        <v>11</v>
      </c>
      <c r="Y3" s="21" t="s">
        <v>12</v>
      </c>
    </row>
    <row r="4" spans="1:25" s="17" customFormat="1" hidden="1" x14ac:dyDescent="0.25">
      <c r="B4" s="6">
        <f t="shared" ref="B4:M4" si="0">COUNTA(B5:B51)</f>
        <v>6</v>
      </c>
      <c r="C4" s="6">
        <f t="shared" si="0"/>
        <v>6</v>
      </c>
      <c r="D4" s="6">
        <f t="shared" si="0"/>
        <v>6</v>
      </c>
      <c r="E4" s="6">
        <f t="shared" si="0"/>
        <v>6</v>
      </c>
      <c r="F4" s="6">
        <f t="shared" si="0"/>
        <v>6</v>
      </c>
      <c r="G4" s="6">
        <f t="shared" si="0"/>
        <v>6</v>
      </c>
      <c r="H4" s="6">
        <f t="shared" si="0"/>
        <v>6</v>
      </c>
      <c r="I4" s="6">
        <f t="shared" si="0"/>
        <v>6</v>
      </c>
      <c r="J4" s="6">
        <f t="shared" si="0"/>
        <v>6</v>
      </c>
      <c r="K4" s="6">
        <f t="shared" si="0"/>
        <v>6</v>
      </c>
      <c r="L4" s="6">
        <f t="shared" si="0"/>
        <v>6</v>
      </c>
      <c r="M4" s="6">
        <f t="shared" si="0"/>
        <v>6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s="17" customFormat="1" x14ac:dyDescent="0.25">
      <c r="A5" s="4" t="s">
        <v>132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x14ac:dyDescent="0.25">
      <c r="A6" t="s">
        <v>135</v>
      </c>
      <c r="B6" s="6" t="s">
        <v>125</v>
      </c>
      <c r="D6" s="6" t="s">
        <v>125</v>
      </c>
      <c r="E6" s="6" t="s">
        <v>125</v>
      </c>
      <c r="H6" s="6" t="s">
        <v>125</v>
      </c>
      <c r="I6" s="6" t="s">
        <v>125</v>
      </c>
      <c r="O6" s="6" t="s">
        <v>125</v>
      </c>
      <c r="P6" s="6" t="s">
        <v>125</v>
      </c>
    </row>
    <row r="7" spans="1:25" s="17" customFormat="1" x14ac:dyDescent="0.25">
      <c r="A7" s="17" t="s">
        <v>136</v>
      </c>
      <c r="B7" s="6"/>
      <c r="C7" s="6" t="s">
        <v>125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125</v>
      </c>
      <c r="P7" s="6"/>
      <c r="Q7" s="6"/>
      <c r="R7" s="6" t="s">
        <v>125</v>
      </c>
      <c r="S7" s="6"/>
      <c r="T7" s="6"/>
      <c r="U7" s="6"/>
      <c r="V7" s="6"/>
      <c r="W7" s="6"/>
      <c r="X7" s="6"/>
      <c r="Y7" s="6"/>
    </row>
    <row r="8" spans="1:25" s="17" customFormat="1" x14ac:dyDescent="0.25">
      <c r="A8" s="17" t="s">
        <v>142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x14ac:dyDescent="0.25">
      <c r="A9" t="s">
        <v>101</v>
      </c>
      <c r="F9" s="6" t="s">
        <v>125</v>
      </c>
      <c r="H9" s="6" t="s">
        <v>125</v>
      </c>
    </row>
    <row r="10" spans="1:25" x14ac:dyDescent="0.25">
      <c r="A10" s="22" t="s">
        <v>138</v>
      </c>
      <c r="N10" s="6" t="s">
        <v>125</v>
      </c>
      <c r="Q10" s="6" t="s">
        <v>125</v>
      </c>
      <c r="S10" s="6" t="s">
        <v>125</v>
      </c>
    </row>
    <row r="11" spans="1:25" s="17" customFormat="1" x14ac:dyDescent="0.25">
      <c r="A11" s="17" t="s">
        <v>140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 t="s">
        <v>125</v>
      </c>
      <c r="R11" s="6"/>
      <c r="S11" s="6"/>
      <c r="T11" s="6"/>
      <c r="U11" s="6"/>
      <c r="V11" s="6"/>
      <c r="W11" s="6"/>
      <c r="X11" s="6"/>
      <c r="Y11" s="6"/>
    </row>
    <row r="12" spans="1:25" s="17" customFormat="1" x14ac:dyDescent="0.25">
      <c r="A12" s="23" t="s">
        <v>144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24" t="s">
        <v>125</v>
      </c>
      <c r="T12" s="6"/>
      <c r="U12" s="24" t="s">
        <v>125</v>
      </c>
      <c r="V12" s="6"/>
      <c r="W12" s="6"/>
      <c r="X12" s="6"/>
      <c r="Y12" s="6"/>
    </row>
    <row r="13" spans="1:25" s="17" customFormat="1" x14ac:dyDescent="0.25">
      <c r="A13" s="23" t="s">
        <v>152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24" t="s">
        <v>125</v>
      </c>
      <c r="Y13" s="24" t="s">
        <v>125</v>
      </c>
    </row>
    <row r="14" spans="1:25" s="17" customFormat="1" x14ac:dyDescent="0.25">
      <c r="A14" s="4" t="s">
        <v>129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x14ac:dyDescent="0.25">
      <c r="A15" t="s">
        <v>87</v>
      </c>
      <c r="B15" s="6" t="s">
        <v>125</v>
      </c>
      <c r="C15" s="6" t="s">
        <v>125</v>
      </c>
      <c r="D15" s="6" t="s">
        <v>125</v>
      </c>
      <c r="E15" s="6" t="s">
        <v>125</v>
      </c>
      <c r="H15" s="6" t="s">
        <v>125</v>
      </c>
      <c r="N15" s="6" t="s">
        <v>125</v>
      </c>
      <c r="P15" s="6" t="s">
        <v>125</v>
      </c>
      <c r="Q15" s="6" t="s">
        <v>125</v>
      </c>
    </row>
    <row r="16" spans="1:25" x14ac:dyDescent="0.25">
      <c r="A16" t="s">
        <v>111</v>
      </c>
      <c r="K16" s="6" t="s">
        <v>125</v>
      </c>
      <c r="L16" s="6" t="s">
        <v>125</v>
      </c>
      <c r="M16" s="6" t="s">
        <v>125</v>
      </c>
      <c r="S16" s="6" t="s">
        <v>125</v>
      </c>
      <c r="U16" s="6" t="s">
        <v>125</v>
      </c>
      <c r="V16" s="6" t="s">
        <v>125</v>
      </c>
    </row>
    <row r="17" spans="1:25" x14ac:dyDescent="0.25">
      <c r="A17" t="s">
        <v>103</v>
      </c>
      <c r="F17" s="6" t="s">
        <v>125</v>
      </c>
      <c r="G17" s="6" t="s">
        <v>125</v>
      </c>
      <c r="I17" s="6" t="s">
        <v>125</v>
      </c>
      <c r="R17" s="6" t="s">
        <v>125</v>
      </c>
      <c r="T17" s="6" t="s">
        <v>125</v>
      </c>
      <c r="U17" s="6" t="s">
        <v>125</v>
      </c>
    </row>
    <row r="18" spans="1:25" x14ac:dyDescent="0.25">
      <c r="A18" t="s">
        <v>116</v>
      </c>
      <c r="J18" s="6" t="s">
        <v>125</v>
      </c>
      <c r="L18" s="6" t="s">
        <v>125</v>
      </c>
      <c r="V18" s="6" t="s">
        <v>125</v>
      </c>
      <c r="W18" s="6" t="s">
        <v>125</v>
      </c>
      <c r="X18" s="6" t="s">
        <v>125</v>
      </c>
      <c r="Y18" s="6" t="s">
        <v>125</v>
      </c>
    </row>
    <row r="19" spans="1:25" s="17" customFormat="1" x14ac:dyDescent="0.25">
      <c r="A19" s="23" t="s">
        <v>155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24" t="s">
        <v>125</v>
      </c>
      <c r="Y19" s="24" t="s">
        <v>125</v>
      </c>
    </row>
    <row r="20" spans="1:25" s="17" customFormat="1" x14ac:dyDescent="0.25">
      <c r="A20" s="23" t="s">
        <v>150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24" t="s">
        <v>125</v>
      </c>
      <c r="X20" s="6"/>
      <c r="Y20" s="6"/>
    </row>
    <row r="21" spans="1:25" s="17" customFormat="1" x14ac:dyDescent="0.25">
      <c r="A21" s="4" t="s">
        <v>130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s="17" customFormat="1" x14ac:dyDescent="0.25">
      <c r="A22" s="17" t="s">
        <v>95</v>
      </c>
      <c r="B22" s="6"/>
      <c r="C22" s="6"/>
      <c r="D22" s="6"/>
      <c r="E22" s="6" t="s">
        <v>125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x14ac:dyDescent="0.25">
      <c r="A23" t="s">
        <v>85</v>
      </c>
      <c r="B23" s="6" t="s">
        <v>125</v>
      </c>
      <c r="D23" s="6" t="s">
        <v>125</v>
      </c>
      <c r="H23" s="6" t="s">
        <v>125</v>
      </c>
      <c r="K23" s="6" t="s">
        <v>125</v>
      </c>
      <c r="O23" s="6" t="s">
        <v>125</v>
      </c>
      <c r="P23" s="6" t="s">
        <v>125</v>
      </c>
      <c r="Q23" s="6" t="s">
        <v>125</v>
      </c>
      <c r="R23" s="6" t="s">
        <v>125</v>
      </c>
    </row>
    <row r="24" spans="1:25" x14ac:dyDescent="0.25">
      <c r="A24" t="s">
        <v>88</v>
      </c>
      <c r="C24" s="6" t="s">
        <v>125</v>
      </c>
      <c r="E24" s="6" t="s">
        <v>125</v>
      </c>
      <c r="F24" s="6" t="s">
        <v>125</v>
      </c>
      <c r="G24" s="6" t="s">
        <v>125</v>
      </c>
      <c r="M24" s="6" t="s">
        <v>125</v>
      </c>
      <c r="N24" s="6" t="s">
        <v>125</v>
      </c>
      <c r="O24" s="6" t="s">
        <v>125</v>
      </c>
      <c r="T24" s="6" t="s">
        <v>125</v>
      </c>
      <c r="U24" s="6" t="s">
        <v>125</v>
      </c>
      <c r="W24" s="6" t="s">
        <v>125</v>
      </c>
    </row>
    <row r="25" spans="1:25" x14ac:dyDescent="0.25">
      <c r="A25" t="s">
        <v>108</v>
      </c>
      <c r="H25" s="6" t="s">
        <v>125</v>
      </c>
      <c r="I25" s="6" t="s">
        <v>125</v>
      </c>
      <c r="R25" s="6" t="s">
        <v>125</v>
      </c>
      <c r="T25" s="6" t="s">
        <v>125</v>
      </c>
      <c r="U25" s="6" t="s">
        <v>125</v>
      </c>
    </row>
    <row r="26" spans="1:25" x14ac:dyDescent="0.25">
      <c r="A26" t="s">
        <v>110</v>
      </c>
      <c r="J26" s="6" t="s">
        <v>125</v>
      </c>
      <c r="K26" s="6" t="s">
        <v>125</v>
      </c>
      <c r="L26" s="6" t="s">
        <v>125</v>
      </c>
      <c r="M26" s="6" t="s">
        <v>125</v>
      </c>
      <c r="V26" s="6" t="s">
        <v>125</v>
      </c>
      <c r="W26" s="6" t="s">
        <v>125</v>
      </c>
      <c r="X26" s="6" t="s">
        <v>125</v>
      </c>
      <c r="Y26" s="6" t="s">
        <v>125</v>
      </c>
    </row>
    <row r="27" spans="1:25" s="17" customFormat="1" x14ac:dyDescent="0.25">
      <c r="A27" s="4" t="s">
        <v>131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x14ac:dyDescent="0.25">
      <c r="A28" t="s">
        <v>82</v>
      </c>
      <c r="B28" s="6" t="s">
        <v>125</v>
      </c>
      <c r="J28" s="6" t="s">
        <v>125</v>
      </c>
      <c r="K28" s="6" t="s">
        <v>125</v>
      </c>
      <c r="M28" s="6" t="s">
        <v>125</v>
      </c>
    </row>
    <row r="29" spans="1:25" x14ac:dyDescent="0.25">
      <c r="A29" t="s">
        <v>97</v>
      </c>
      <c r="E29" s="6" t="s">
        <v>125</v>
      </c>
      <c r="I29" s="6" t="s">
        <v>125</v>
      </c>
    </row>
    <row r="30" spans="1:25" x14ac:dyDescent="0.25">
      <c r="A30" t="s">
        <v>104</v>
      </c>
      <c r="G30" s="6" t="s">
        <v>125</v>
      </c>
    </row>
    <row r="31" spans="1:25" x14ac:dyDescent="0.25">
      <c r="A31" t="s">
        <v>100</v>
      </c>
      <c r="F31" s="6" t="s">
        <v>125</v>
      </c>
      <c r="J31" s="6" t="s">
        <v>125</v>
      </c>
      <c r="K31" s="6" t="s">
        <v>125</v>
      </c>
      <c r="P31" s="6" t="s">
        <v>125</v>
      </c>
    </row>
    <row r="32" spans="1:25" x14ac:dyDescent="0.25">
      <c r="A32" t="s">
        <v>114</v>
      </c>
      <c r="L32" s="6" t="s">
        <v>125</v>
      </c>
    </row>
    <row r="33" spans="1:25" s="17" customFormat="1" x14ac:dyDescent="0.25">
      <c r="A33" s="23" t="s">
        <v>148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24" t="s">
        <v>125</v>
      </c>
      <c r="W33" s="24" t="s">
        <v>125</v>
      </c>
      <c r="X33" s="6"/>
      <c r="Y33" s="6"/>
    </row>
    <row r="34" spans="1:25" s="17" customFormat="1" x14ac:dyDescent="0.25">
      <c r="A34" s="4" t="s">
        <v>139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x14ac:dyDescent="0.25">
      <c r="A35" t="s">
        <v>98</v>
      </c>
      <c r="E35" s="6" t="s">
        <v>125</v>
      </c>
      <c r="I35" s="6" t="s">
        <v>125</v>
      </c>
      <c r="N35" s="6" t="s">
        <v>125</v>
      </c>
      <c r="Q35" s="6" t="s">
        <v>125</v>
      </c>
      <c r="W35" s="6" t="s">
        <v>125</v>
      </c>
    </row>
    <row r="36" spans="1:25" s="17" customFormat="1" x14ac:dyDescent="0.25">
      <c r="A36" s="23" t="s">
        <v>149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24" t="s">
        <v>125</v>
      </c>
      <c r="X36" s="24" t="s">
        <v>125</v>
      </c>
      <c r="Y36" s="24" t="s">
        <v>125</v>
      </c>
    </row>
    <row r="37" spans="1:25" x14ac:dyDescent="0.25">
      <c r="A37" t="s">
        <v>99</v>
      </c>
      <c r="F37" s="6" t="s">
        <v>125</v>
      </c>
      <c r="G37" s="6" t="s">
        <v>125</v>
      </c>
    </row>
    <row r="38" spans="1:25" x14ac:dyDescent="0.25">
      <c r="A38" t="s">
        <v>107</v>
      </c>
      <c r="H38" s="6" t="s">
        <v>125</v>
      </c>
      <c r="I38" s="6" t="s">
        <v>125</v>
      </c>
      <c r="T38" s="6" t="s">
        <v>125</v>
      </c>
    </row>
    <row r="39" spans="1:25" x14ac:dyDescent="0.25">
      <c r="A39" t="s">
        <v>113</v>
      </c>
      <c r="J39" s="6" t="s">
        <v>125</v>
      </c>
      <c r="K39" s="6" t="s">
        <v>125</v>
      </c>
      <c r="L39" s="6" t="s">
        <v>125</v>
      </c>
      <c r="M39" s="6" t="s">
        <v>125</v>
      </c>
    </row>
    <row r="40" spans="1:25" s="17" customFormat="1" x14ac:dyDescent="0.25">
      <c r="A40" s="4" t="s">
        <v>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x14ac:dyDescent="0.25">
      <c r="A41" t="s">
        <v>89</v>
      </c>
      <c r="C41" s="6" t="s">
        <v>125</v>
      </c>
      <c r="N41" s="6" t="s">
        <v>125</v>
      </c>
    </row>
    <row r="42" spans="1:25" x14ac:dyDescent="0.25">
      <c r="A42" t="s">
        <v>90</v>
      </c>
      <c r="C42" s="6" t="s">
        <v>125</v>
      </c>
    </row>
    <row r="43" spans="1:25" x14ac:dyDescent="0.25">
      <c r="A43" t="s">
        <v>83</v>
      </c>
      <c r="B43" s="6" t="s">
        <v>125</v>
      </c>
    </row>
    <row r="44" spans="1:25" x14ac:dyDescent="0.25">
      <c r="A44" t="s">
        <v>91</v>
      </c>
      <c r="C44" s="6" t="s">
        <v>125</v>
      </c>
      <c r="O44" s="6" t="s">
        <v>125</v>
      </c>
    </row>
    <row r="45" spans="1:25" x14ac:dyDescent="0.25">
      <c r="A45" t="s">
        <v>92</v>
      </c>
      <c r="D45" s="6" t="s">
        <v>125</v>
      </c>
    </row>
    <row r="46" spans="1:25" x14ac:dyDescent="0.25">
      <c r="A46" t="s">
        <v>93</v>
      </c>
      <c r="D46" s="6" t="s">
        <v>125</v>
      </c>
      <c r="G46" s="6" t="s">
        <v>125</v>
      </c>
      <c r="P46" s="6" t="s">
        <v>125</v>
      </c>
    </row>
    <row r="47" spans="1:25" x14ac:dyDescent="0.25">
      <c r="A47" t="s">
        <v>94</v>
      </c>
      <c r="D47" s="6" t="s">
        <v>125</v>
      </c>
      <c r="F47" s="6" t="s">
        <v>125</v>
      </c>
      <c r="G47" s="6" t="s">
        <v>125</v>
      </c>
      <c r="L47" s="6" t="s">
        <v>125</v>
      </c>
      <c r="P47" s="6" t="s">
        <v>125</v>
      </c>
      <c r="S47" s="6" t="s">
        <v>125</v>
      </c>
      <c r="T47" s="6" t="s">
        <v>125</v>
      </c>
      <c r="V47" s="6" t="s">
        <v>125</v>
      </c>
      <c r="W47" s="6" t="s">
        <v>125</v>
      </c>
      <c r="X47" s="6" t="s">
        <v>125</v>
      </c>
    </row>
    <row r="48" spans="1:25" x14ac:dyDescent="0.25">
      <c r="A48" t="s">
        <v>145</v>
      </c>
      <c r="J48" s="6" t="s">
        <v>125</v>
      </c>
      <c r="R48" s="6" t="s">
        <v>125</v>
      </c>
      <c r="S48" s="6" t="s">
        <v>125</v>
      </c>
      <c r="V48" s="6" t="s">
        <v>125</v>
      </c>
    </row>
    <row r="49" spans="1:25" x14ac:dyDescent="0.25">
      <c r="A49" t="s">
        <v>109</v>
      </c>
      <c r="M49" s="6" t="s">
        <v>125</v>
      </c>
      <c r="Y49" s="6" t="s">
        <v>125</v>
      </c>
    </row>
    <row r="50" spans="1:25" x14ac:dyDescent="0.25">
      <c r="A50" t="s">
        <v>86</v>
      </c>
      <c r="B50" s="6" t="s">
        <v>125</v>
      </c>
    </row>
    <row r="51" spans="1:25" x14ac:dyDescent="0.25">
      <c r="A51" s="22" t="s">
        <v>134</v>
      </c>
      <c r="O51" s="6" t="s">
        <v>125</v>
      </c>
    </row>
    <row r="52" spans="1:25" s="17" customFormat="1" x14ac:dyDescent="0.25">
      <c r="A52" s="23" t="s">
        <v>156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24" t="s">
        <v>125</v>
      </c>
      <c r="W52" s="6"/>
      <c r="X52" s="6"/>
      <c r="Y52" s="6"/>
    </row>
    <row r="53" spans="1:25" x14ac:dyDescent="0.25">
      <c r="A53" s="22" t="s">
        <v>137</v>
      </c>
      <c r="Q53" s="6" t="s">
        <v>125</v>
      </c>
      <c r="R53" s="6" t="s">
        <v>125</v>
      </c>
      <c r="U53" s="6" t="s">
        <v>125</v>
      </c>
    </row>
    <row r="54" spans="1:25" s="17" customFormat="1" x14ac:dyDescent="0.25">
      <c r="A54" s="22" t="s">
        <v>147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 t="s">
        <v>125</v>
      </c>
      <c r="V54" s="6"/>
      <c r="W54" s="6"/>
      <c r="X54" s="6"/>
      <c r="Y54" s="6"/>
    </row>
    <row r="55" spans="1:25" s="17" customFormat="1" x14ac:dyDescent="0.25">
      <c r="A55" s="23" t="s">
        <v>159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24" t="s">
        <v>125</v>
      </c>
    </row>
    <row r="56" spans="1:25" x14ac:dyDescent="0.25">
      <c r="A56" s="22" t="s">
        <v>141</v>
      </c>
      <c r="N56" s="6" t="s">
        <v>125</v>
      </c>
      <c r="S56" s="6" t="s">
        <v>125</v>
      </c>
    </row>
    <row r="57" spans="1:25" x14ac:dyDescent="0.25">
      <c r="A57" s="22" t="s">
        <v>143</v>
      </c>
      <c r="T57" s="6" t="s">
        <v>125</v>
      </c>
    </row>
    <row r="58" spans="1:25" x14ac:dyDescent="0.25">
      <c r="A58" s="22" t="s">
        <v>146</v>
      </c>
      <c r="S58" s="6" t="s">
        <v>125</v>
      </c>
    </row>
    <row r="59" spans="1:25" x14ac:dyDescent="0.25">
      <c r="A59" s="23" t="s">
        <v>151</v>
      </c>
      <c r="W59" s="24" t="s">
        <v>125</v>
      </c>
    </row>
    <row r="60" spans="1:25" x14ac:dyDescent="0.25">
      <c r="A60" s="22" t="s">
        <v>153</v>
      </c>
      <c r="X60" s="6" t="s">
        <v>125</v>
      </c>
    </row>
    <row r="61" spans="1:25" x14ac:dyDescent="0.25">
      <c r="A61" s="23" t="s">
        <v>154</v>
      </c>
      <c r="X61" s="24" t="s">
        <v>125</v>
      </c>
    </row>
    <row r="62" spans="1:25" x14ac:dyDescent="0.25">
      <c r="A62" s="23" t="s">
        <v>157</v>
      </c>
      <c r="V62" s="24" t="s">
        <v>125</v>
      </c>
    </row>
    <row r="63" spans="1:25" x14ac:dyDescent="0.25">
      <c r="A63" s="23" t="s">
        <v>158</v>
      </c>
      <c r="Y63" s="24" t="s">
        <v>125</v>
      </c>
    </row>
  </sheetData>
  <printOptions gridLines="1"/>
  <pageMargins left="0.70866141732283472" right="0.70866141732283472" top="0.74803149606299213" bottom="0.74803149606299213" header="0.31496062992125984" footer="0.31496062992125984"/>
  <pageSetup scale="8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L1</vt:lpstr>
      <vt:lpstr>L2</vt:lpstr>
      <vt:lpstr>L3</vt:lpstr>
      <vt:lpstr>CrossReference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mario</cp:lastModifiedBy>
  <cp:lastPrinted>2015-02-25T19:08:53Z</cp:lastPrinted>
  <dcterms:created xsi:type="dcterms:W3CDTF">2013-10-11T05:40:25Z</dcterms:created>
  <dcterms:modified xsi:type="dcterms:W3CDTF">2015-08-07T17:32:04Z</dcterms:modified>
</cp:coreProperties>
</file>